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105" yWindow="-105" windowWidth="23250" windowHeight="12570" firstSheet="1" activeTab="1"/>
  </bookViews>
  <sheets>
    <sheet name="foxz" sheetId="16" state="veryHidden" r:id="rId1"/>
    <sheet name="TỔNG HỢP"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6" i="1" l="1"/>
  <c r="H37" i="1"/>
  <c r="H38" i="1"/>
  <c r="H39" i="1"/>
  <c r="H40" i="1"/>
  <c r="H41" i="1"/>
  <c r="H42" i="1"/>
  <c r="H86" i="1" l="1"/>
  <c r="H98" i="1" l="1"/>
  <c r="H99" i="1"/>
  <c r="H100" i="1"/>
  <c r="H101" i="1"/>
  <c r="H96" i="1"/>
  <c r="H97" i="1"/>
  <c r="H94" i="1"/>
  <c r="H95" i="1"/>
  <c r="H91" i="1"/>
  <c r="H92" i="1"/>
  <c r="H93" i="1"/>
  <c r="H89" i="1"/>
  <c r="H90" i="1"/>
  <c r="H87" i="1"/>
  <c r="H88" i="1"/>
  <c r="H81" i="1"/>
  <c r="H82" i="1"/>
  <c r="H83" i="1"/>
  <c r="H84" i="1"/>
  <c r="H85" i="1"/>
  <c r="H80" i="1"/>
  <c r="H78" i="1"/>
  <c r="H73" i="1"/>
  <c r="H74" i="1"/>
  <c r="H75" i="1"/>
  <c r="H76" i="1"/>
  <c r="H72" i="1"/>
  <c r="H69" i="1"/>
  <c r="H70" i="1"/>
  <c r="H71" i="1"/>
  <c r="H64" i="1"/>
  <c r="H66" i="1"/>
  <c r="H67" i="1"/>
  <c r="H68" i="1"/>
  <c r="H62" i="1"/>
  <c r="H63" i="1"/>
  <c r="H59" i="1"/>
  <c r="H60" i="1"/>
  <c r="H61" i="1"/>
  <c r="H56" i="1"/>
  <c r="H57" i="1"/>
  <c r="H58" i="1"/>
  <c r="H52" i="1"/>
  <c r="H53" i="1"/>
  <c r="H54" i="1"/>
  <c r="H55" i="1"/>
  <c r="H50" i="1"/>
  <c r="H51" i="1"/>
  <c r="H47" i="1"/>
  <c r="H48" i="1"/>
  <c r="H49" i="1"/>
  <c r="H43" i="1"/>
  <c r="H44" i="1"/>
  <c r="H45" i="1"/>
  <c r="H46" i="1"/>
  <c r="H35" i="1"/>
  <c r="H32" i="1"/>
  <c r="H33" i="1"/>
  <c r="H34" i="1"/>
  <c r="H26" i="1"/>
  <c r="H27" i="1"/>
  <c r="H28" i="1"/>
  <c r="H29" i="1"/>
  <c r="H30" i="1"/>
  <c r="H31" i="1"/>
  <c r="H25" i="1"/>
  <c r="H23" i="1"/>
  <c r="H24" i="1"/>
  <c r="H21" i="1"/>
  <c r="H22" i="1"/>
  <c r="H19" i="1"/>
  <c r="H20" i="1"/>
  <c r="H17" i="1"/>
  <c r="H18" i="1"/>
  <c r="H16" i="1"/>
  <c r="H14" i="1"/>
  <c r="H15" i="1"/>
  <c r="H12" i="1"/>
  <c r="H13" i="1"/>
  <c r="H11" i="1"/>
  <c r="H9" i="1"/>
  <c r="H10" i="1"/>
  <c r="H8" i="1"/>
</calcChain>
</file>

<file path=xl/sharedStrings.xml><?xml version="1.0" encoding="utf-8"?>
<sst xmlns="http://schemas.openxmlformats.org/spreadsheetml/2006/main" count="409" uniqueCount="233">
  <si>
    <t>Stt</t>
  </si>
  <si>
    <t>Tên sáng kiến</t>
  </si>
  <si>
    <t>Tác giả</t>
  </si>
  <si>
    <t>Chức vụ-Đơn vị</t>
  </si>
  <si>
    <t>Thành Thị Kim Chi</t>
  </si>
  <si>
    <t>Phó Hiệu trưởng - 
Trường MN Phước Thạnh</t>
  </si>
  <si>
    <t>Biện pháp hướng dẫn giáo viên xây dựng môi trường lớp học hạnh phúc cho trẻ 5-6 tuổi, tại trường Mầm non Phước Thạnh</t>
  </si>
  <si>
    <t>Nguyễn Thị Mỹ Linh</t>
  </si>
  <si>
    <t>Trương Tiểu Băng</t>
  </si>
  <si>
    <t>Giáo viên - 
Trường MN Phước Thạnh</t>
  </si>
  <si>
    <t>Lê Ngọc Thy</t>
  </si>
  <si>
    <t>Trần Kim Thanh</t>
  </si>
  <si>
    <t>Hà Thị Thanh Tuyền</t>
  </si>
  <si>
    <t>Đoàn Thị Cẩm Tú</t>
  </si>
  <si>
    <t>Nguyễn Kim Phượng</t>
  </si>
  <si>
    <t>Dương Hồng Quế</t>
  </si>
  <si>
    <t xml:space="preserve">Lê Nguyễn Trúc Huỳnh </t>
  </si>
  <si>
    <t>Giáo viên - 
Trường MN Phước Trạch</t>
  </si>
  <si>
    <t>Nguyễn Thị Tố Quyên</t>
  </si>
  <si>
    <t>Phan Thị Mỹ Duyên</t>
  </si>
  <si>
    <t>Lê Nguyễn Trúc Huỳnh</t>
  </si>
  <si>
    <t>Cao Thị Bé Tư</t>
  </si>
  <si>
    <t>Ngô Thị Trãi</t>
  </si>
  <si>
    <t>Phó Hiệu trưởng - Trường MN Liên Cơ</t>
  </si>
  <si>
    <t>Giáo viên - Trường 
MN Liên Cơ</t>
  </si>
  <si>
    <t>Nguyễn Mai Thảo</t>
  </si>
  <si>
    <t>Nguyễn Thị Quỳnh Như</t>
  </si>
  <si>
    <t>Biện pháp ứng dụng công nghệ trí tuệ nhân tạo AI vào hoạt động làm quen chữ cái cho trẻ lớp Lá 7 trường Mầm non Liên Cơ</t>
  </si>
  <si>
    <t>Nguyễn Thị Thanh Kiều</t>
  </si>
  <si>
    <t>Biện pháp giáo dục trẻ kỹ năng tự bảo vệ bản thân tại lớp Lá 1 trường Mầm Non Liên Cơ</t>
  </si>
  <si>
    <t>Lê Thị Yến Thi</t>
  </si>
  <si>
    <t>Nguyễn Kim Ngân</t>
  </si>
  <si>
    <t>Lê Thị Trúc Phương</t>
  </si>
  <si>
    <t>Nộp tỉnh</t>
  </si>
  <si>
    <t>Một số biện pháp phát triển kỹ năng giao tiếp cho trẻ thông qua giờ hoạt động góc ở lớp Mầm 1, Trường Mầm non Phước Thạnh</t>
  </si>
  <si>
    <t>Một số biện pháp hình thành và phát triển kỹ năng tự phục vụ cho trẻ 3-4 tuổi ở lớp Mầm 2, trường MN Phước Thạnh</t>
  </si>
  <si>
    <t>Một số biện pháp phòng tránh xâm hại cho trẻ mẫu giáo 5 - 6 tuổi ở lớp Lá 2 Trường Mầm Non Phước Thạnh</t>
  </si>
  <si>
    <t>Một số biện pháp rèn sự tự tin trong giao tiếp cho trẻ lớp Chồi 3 tại Trường Mầm non Phước Thạnh</t>
  </si>
  <si>
    <t>Một số biện pháp vận dụng phương pháp giáo dục STEAM cho trẻ 5-6 tuổi ở lớp Lá 3 Trường Mầm non Phước Thạnh</t>
  </si>
  <si>
    <t>Một số biện pháp giáo dục hành vi văn hóa thông qua truyện kể cho trẻ lớp Lá 4 tại Trường Mầm Non Phước Thạnh</t>
  </si>
  <si>
    <t>Biện pháp giáo dục kỹ năng sống mẫu giáo 5-6 tuổi ở lớp Lá 1, Trường Mầm non Phước Thạnh</t>
  </si>
  <si>
    <t>Ứng dụng phương pháp Steam trong hoạt động tạo hình theo quy trình Design Thinking cho trẻ 4-5 tuổi tại lớp Chồi 1 Trường Mẫu giáo Phước Trạch</t>
  </si>
  <si>
    <t xml:space="preserve">Một số biện pháp giúp trẻ 5-6 tuổi nhận biết và thể hiện cảm xúc tích cực trong sinh hoạt hàng ngày tại lớp Lá 3 Trường Mẫu giáo Phước Trạch </t>
  </si>
  <si>
    <t>Một số biện pháp giúp trẻ 4-5 tuổi biết chia sẻ tình yêu thương qua tác phẩm văn học tại lớp Chồi 3 trường Mẫu giáo Phước Trạch</t>
  </si>
  <si>
    <t>Ứng dụng trò chơi vận động sáng tạo nhằm phát triển thể chất và kỹ năng vận động cho trẻ 4-5 tuổi tại lớp Chồi 3 trường Mẫu giáo Phước Trạch</t>
  </si>
  <si>
    <t>Giải pháp tạo hứng thú trong giờ ăn cho trẻ nhằm nâng cao chất lượng nuôi dưỡng tại Trường Mầm non Liên Cơ</t>
  </si>
  <si>
    <t>Một số biện pháp tích hợp trí tuệ nhân tạo (AI) vào hoạt động phát triển nhận thức theo hướng lấy trẻ làm trung tâm cho trẻ lớp Lá 4 trường Mầm non Liên Cơ</t>
  </si>
  <si>
    <t>Một số biện pháp tổ chức các trò chơi dân gian cho trẻ lớp Lá 5 tại trường Mầm non Liên Cơ</t>
  </si>
  <si>
    <t>Biện pháp phát triển khả năng sáng tạo của trẻ lớp Lá 3 thông qua việc sử dụng các nguyên vật liệu mở vào hoạt động tạo hình</t>
  </si>
  <si>
    <t>Một số biện pháp nâng cao hứng thú hoạt động âm nhạc cho trẻ lớp Mầm  trường Mầm non Liên Cơ</t>
  </si>
  <si>
    <t>Tiêu chí chấm điểm</t>
  </si>
  <si>
    <t>Tổng điểm</t>
  </si>
  <si>
    <t>Xếp loại</t>
  </si>
  <si>
    <t>Lý do không đạt</t>
  </si>
  <si>
    <t>Tính mới</t>
  </si>
  <si>
    <t>Khả năng áp dụng</t>
  </si>
  <si>
    <t>Tính hiệu quả</t>
  </si>
  <si>
    <t>Ghi chú
 (Sáng kiến  nộp tỉnh)</t>
  </si>
  <si>
    <t>ỦY BAN NHÂN DÂN</t>
  </si>
  <si>
    <t>CỘNG HOÀ XÃ HỘI CHỦ NGHĨA VIỆT NAM</t>
  </si>
  <si>
    <t>XÃ PHƯỚC THẠNH</t>
  </si>
  <si>
    <t>Độc lập-Tự do-Hạnh phúc</t>
  </si>
  <si>
    <t>Nguyễn Văn Trong</t>
  </si>
  <si>
    <t>Hiệu trưởng - Trường TH Đá Hàng</t>
  </si>
  <si>
    <t>Trần Thị Hải Yến</t>
  </si>
  <si>
    <t>Phó Hiệu trưởng-
 Trường TH Đá Hàng</t>
  </si>
  <si>
    <t>Huỳnh Thị Anh Thư</t>
  </si>
  <si>
    <t>Giáo viên - Trường TH Đá Hàng</t>
  </si>
  <si>
    <t>Trần Thị Như Ngọc</t>
  </si>
  <si>
    <t>Giải pháp xây dựng môi
 trường lớp học tích cực giúp nuôi dưỡng tình yêu trường lớp cho học sinh lớp 1</t>
  </si>
  <si>
    <t>Trịnh Thị Ngân Tâm</t>
  </si>
  <si>
    <t>Một số giải pháp giúp học
 sinh khối 5 học tốt nội dung vẽ tranh môn Mĩ thuật</t>
  </si>
  <si>
    <t>Vương Thị Kim Lài</t>
  </si>
  <si>
    <t>Một số giải pháp rèn kĩ năng giải toán có lời văn cho học sinh lớp 2 - Năm học 2025 - 2026</t>
  </si>
  <si>
    <t>Võ Thị Ngọc Mai</t>
  </si>
  <si>
    <t>Biện pháp rèn luyện và nâng cao kỹ năng viết bài văn tả cây cối cho học sinh lớp 4C (Bộ sách Cánh Diều)</t>
  </si>
  <si>
    <t>Đỗ Hồng Hòa</t>
  </si>
  <si>
    <t>Nghiêm Nguyễn Trâm Anh</t>
  </si>
  <si>
    <t>Một số giải pháp nâng cao chất lượng năng lực Tin học trong việc giảng dạy môn Tin học cho học sinh lớp 3</t>
  </si>
  <si>
    <t>Nguyễn Kim Cương</t>
  </si>
  <si>
    <t>Nguyễn Thị Hồng
 Nhung</t>
  </si>
  <si>
    <t>Lê Quốc Việt</t>
  </si>
  <si>
    <t>Nguyễn Thị Kim Hoa</t>
  </si>
  <si>
    <t>Nguyễn Thị Hà</t>
  </si>
  <si>
    <t>Đào Thị Thu Hiếu</t>
  </si>
  <si>
    <t>Hồ Thị Ngọc Tuyết</t>
  </si>
  <si>
    <t>Đặng Thị Mỹ Lệ</t>
  </si>
  <si>
    <t>Một số biện pháp rèn kỹ năng thực hiện phép cộng, trừ (không nhớ) trong phạm vi 100 cho học sinh lớp 1A Trường Tiểu học Cây Da</t>
  </si>
  <si>
    <t>Phạm Thị Thùy
 Dương</t>
  </si>
  <si>
    <t>Giáo viên - Trường TH Cây Da</t>
  </si>
  <si>
    <t>Giải pháp nâng cao chất lượng dạy học môn Toán cho học sinh lớp 5B
trường TH Cây Da thông qua trò chơi học tập</t>
  </si>
  <si>
    <t>Trương Thị Thanh
 Nhàn</t>
  </si>
  <si>
    <t>Một số giải pháp dạy học phát triển năng lực và phẩm chất học sinh thông qua môn Tiếng Việt lớp 2</t>
  </si>
  <si>
    <t>Một số giải pháp ứng dụng trò chơi học tập số trong dạy học Toán nhằm tạo hứng thú cho học sinh lớp 4B, trường TH Cây Da</t>
  </si>
  <si>
    <t>Huỳnh Thị Tuyết Mai</t>
  </si>
  <si>
    <t>Biện pháp nâng cao chất lượng đọc thành tiếng cho học sinh lớp 1 thông qua ứng dụng công nghệ AI kết hợp các biện pháp hổ trợ tích cực</t>
  </si>
  <si>
    <t>Lê Thị Cảnh</t>
  </si>
  <si>
    <t>Giáo viên - Trường TH Xóm Bố</t>
  </si>
  <si>
    <t>Một số giải pháp sử dụng trò chơi giúp học sinh lớp 2C trường TH Xóm Bố học tốt bảng nhân 2 và bảng nhân 5</t>
  </si>
  <si>
    <t>Nguyễn Việt Hòa</t>
  </si>
  <si>
    <t>Giải pháp giúp học sinh rèn kỹ năng đọc đúng, đọc hay trong phần đọc của môn tiếng việt lớp 3B trường TH Xóm Bố</t>
  </si>
  <si>
    <t>Lâm Quang Bình</t>
  </si>
  <si>
    <t>Giải pháp giúp học sinh giải toán có lời văn các dạng toán điển hình trong chương trình toán 4</t>
  </si>
  <si>
    <t>Tạ Thị Tuyết Phượng</t>
  </si>
  <si>
    <t>Giải pháp nâng cao chất lượng hoạt động ngoài giờ lên lớp nhằm giúp học sinh thấy được “ Mỗi ngày đến trường là một ngày vui” của Tổng phụ trách đội trường Tiểu học Xóm Bố”</t>
  </si>
  <si>
    <t>Trần Ngọc Phú</t>
  </si>
  <si>
    <t>Một số biện pháp rèn kỹ năng sống cho học sinh tiểu học</t>
  </si>
  <si>
    <t>Lý Thị Minh Hiếu</t>
  </si>
  <si>
    <t>Hiệu trưởng - Trường TH Phước Hội</t>
  </si>
  <si>
    <t>Biện pháp quản lý hoạt động sinh hoạt chuyên môn theo nghiên cứu bài học nhằm nâng cao năng lực sư phạm cho giáo viên tại trường tiểu học Phước Hội</t>
  </si>
  <si>
    <t>Đoàn Thị Ngọc Minh</t>
  </si>
  <si>
    <t>Phó Hiệu trưởng - Trường TH Phước Hội</t>
  </si>
  <si>
    <t>Biện pháp dạy học phát huy tính tích cực và các năng lực trong học tập môn Toán của học sinh lớp 2 tại trường Tiểu học</t>
  </si>
  <si>
    <t>Nguyễn Thị Thủy</t>
  </si>
  <si>
    <t>Giáo viên - Trường TH Phước Hội</t>
  </si>
  <si>
    <t xml:space="preserve">Một số giải pháp nâng cao kỹ năng đọc cho học sinh lớp 2 tại trường Tiểu học
</t>
  </si>
  <si>
    <t>Biện pháp nâng cao kỹ năng công tác Đội cho Ban chỉ huy Liên - Chi đội ở trường Tiểu học</t>
  </si>
  <si>
    <t>Đỗ Phương Bình</t>
  </si>
  <si>
    <t>Đặng Hoàng Luân</t>
  </si>
  <si>
    <t>Đổi mới phương pháp dạy học môn Toán theo hướng phát triển phẩm chất, năng lực cho học sinh lớp 4</t>
  </si>
  <si>
    <t>Trương Thị Bẻo</t>
  </si>
  <si>
    <t>Giải pháp phát triển kỹ năng viết câu tiếng Anh cho học sinh lớp 4 bậc Tiểu học</t>
  </si>
  <si>
    <t>Võ Thị Yến Nhi</t>
  </si>
  <si>
    <t>Giải pháp xây dựng nề nếp học tập cho học sinh lớp 1 tại trường Tiểu học</t>
  </si>
  <si>
    <t>Nguyễn Thị Ngọc
 Bích</t>
  </si>
  <si>
    <t>Giải pháp học tập thông qua trò chơi giúp kích thích hứng thú học tập môn Toán cho học sinh lớp 1 tại trường Tiểu học</t>
  </si>
  <si>
    <t>Một số giải pháp rèn kỹ năng sống cho học sinh lớp Một trường Tiểu học Phước Trạch</t>
  </si>
  <si>
    <t>Đỗ Thị Thu Chi</t>
  </si>
  <si>
    <t>Hiệu trưởng - Trường TH Phước Trạch</t>
  </si>
  <si>
    <t xml:space="preserve">Nguyễn Thị Mỹ Linh </t>
  </si>
  <si>
    <t>Giáo viên  - Trường TH Phước Trạch</t>
  </si>
  <si>
    <t>“Ứng dụng công nghệ số nhằm tạo môi trường học tập sáng tạo, linh hoạt và thân thiện thông qua công tác chủ nhiệm.”</t>
  </si>
  <si>
    <t>Nguyễn Thị Hồng
 Diễm</t>
  </si>
  <si>
    <t>Biện pháp rèn kỹ năng đọc, viết cho học sinh lớp 1C trường Tiểu học Phước Trạch qua môn Tiếng Việt</t>
  </si>
  <si>
    <t>Một số giải pháp giúp học sinh thực hiện tốt các phép tính cộng, trừ trong phạm vi 10 của lớp 1</t>
  </si>
  <si>
    <t>Nguyễn Thị Của</t>
  </si>
  <si>
    <t>Phan Thị Tuyền</t>
  </si>
  <si>
    <t>Một số biện pháp rèn kỹ năng viết đoạn cho học sinh lớp 2C trường Tiểu học Phước Trạch</t>
  </si>
  <si>
    <t>Biện pháp tổ chức, quản lý học sinh
 trong các hoạt động giáo dục thông qua công tác chủ nhiệm lớp 3A Trường Tiểu học Phước Hòa</t>
  </si>
  <si>
    <t>Đặng Thị Lợt</t>
  </si>
  <si>
    <t>Giáo viên  - Trường TH Phước Hòa</t>
  </si>
  <si>
    <t>Quản lí lớp học hiệu quả-chìa khóa
 nâng cao chất lượng giờ học tiếng anh lớp 3</t>
  </si>
  <si>
    <t>Đặng Thị Son</t>
  </si>
  <si>
    <t>Phạm Thị Minh Châu</t>
  </si>
  <si>
    <t>Một số biện pháp dạy học phần đọc
 hiểu môn Tiếng Anh lớp 5 đạt hiệu quả tại Trường Tiểu học Phước Hòa Năm học 2025 – 2026</t>
  </si>
  <si>
    <t>Lê Nguyên Khang</t>
  </si>
  <si>
    <t>Phạm Công Quân</t>
  </si>
  <si>
    <t>Thiết kế trò chơi học tập theo mạch
 năng lực nhằm nâng cao hiệu quả dạy học môn Toán lớp 5</t>
  </si>
  <si>
    <t>Giáo dục ý thức bảo vệ môi trường
 thông qua dự án “Tái chế xanh” trong dạy môn Đạo đức lớp 5 trường Tiểu học Phước Hòa</t>
  </si>
  <si>
    <t>Cao Thanh Vân</t>
  </si>
  <si>
    <t>Biện pháp giúp học sinh lớp 1A Trường Tiểu học Phước Hòa học tốt phép cộng trong phạm vi 10</t>
  </si>
  <si>
    <t>Nguyễn Thị Tuyết Nga</t>
  </si>
  <si>
    <t>Biện pháp nâng cao chất lượng giáo dục, rèn kỹ năng sống cho học sinh thông qua hoạt động giáo dục Hoạt động trải nghiệm ở Trường tiểu học Phước Hòa</t>
  </si>
  <si>
    <t>Nguyễn Thị Na</t>
  </si>
  <si>
    <t>Biện pháp xây dựng đội ngũ giáo viên chủ nhiệm của Hiệu trưởng Trường Tiểu học nhằm thực hiện tốt mục tiêu giáo dục của cấp học</t>
  </si>
  <si>
    <t>Nguyễn Thị Thu Hiền</t>
  </si>
  <si>
    <t>Giáo viên - Trường THCS Hiệp Thạnh</t>
  </si>
  <si>
    <t>Giải pháp giúp học sinh phòng chống xâm hại tình dục trẻ em thông qua học tập bộ môn Giáo Dục Công Dân 6</t>
  </si>
  <si>
    <t>Lê Thị Yến Nhi</t>
  </si>
  <si>
    <t>Ứng dụng công nghệ AI và các phương pháp dạy học tích cực trong việc xây dựng bài giảng môn toán nhằm góp phần nâng cao kết quả học tập cho học sinh lớp 8/2 trường THCS Hiệp Thạnh</t>
  </si>
  <si>
    <t>Mai Thùy Trang</t>
  </si>
  <si>
    <t>Ứng dụng Canva AI, Gemini AI và Google AI Studio để thiết kế mô phỏng, thí nghiệm ảo trong dạy học môn Khoa học Tự nhiên lớp 9 khơi nguồn cảm hứng học tập cho học sinh</t>
  </si>
  <si>
    <t>Võ Thị Minh Nguyệt</t>
  </si>
  <si>
    <t>Ứng dụng Canva AI và Gemini tạo trò chơi học tập nhằm nâng cao chất lượng phân môn Hóa của môn KHTN 9 cho học sinh khối 9 trường THCS Phước Thạnh</t>
  </si>
  <si>
    <t>Nguyễn Thái Bình</t>
  </si>
  <si>
    <t xml:space="preserve">Giáo viên - Trường THCS Phước Thạnh </t>
  </si>
  <si>
    <t>Huỳnh Quốc Trọng</t>
  </si>
  <si>
    <t>Giáo viên - Trường THCS Phước Thạnh</t>
  </si>
  <si>
    <t>Biện pháp tuyên truyền nâng cao nhận thức của học sinh về rác thải nhựa và hành động bảo vệ môi trường tại THCS Phước Thạnh năm học 2025-2026</t>
  </si>
  <si>
    <t xml:space="preserve">Nguyễn Minh Trung </t>
  </si>
  <si>
    <t>TPT - Trường THCS Phước Thạnh</t>
  </si>
  <si>
    <t>Nâng cao hiệu quả công tác chủ nhiệm lớp bằng các biện pháp giáo dục kỷ luật tích cực cho học sinh lớp 9 trường THCS Phước Thạnh</t>
  </si>
  <si>
    <t>Lê Thị Tuyết Mai</t>
  </si>
  <si>
    <t>Xây dựng mô hình trường học hạnh phúc gắn với chuyển đổi số trong quản lý và dạy học nhằm nâng cao chất lương giáo dục toàn diện tại trường THCS Trần Hưng Đạo, xã Phước Thạnh</t>
  </si>
  <si>
    <t>Nguyễn Thị Bích Lệ</t>
  </si>
  <si>
    <t>Hiệu trưởng - Trường THCS Trần Hưng Đạo</t>
  </si>
  <si>
    <t>Ứng dụng trí tuệ nhân tạo (AI) trong dạy học Địa lí nhằm phát triển năng lực số và nâng cao hứng thú học tập cho học sinh lớp 6</t>
  </si>
  <si>
    <t>Nguyễn Thị Liễu</t>
  </si>
  <si>
    <t>Giáo viên - Trường THCS Trần Hưng Đạo</t>
  </si>
  <si>
    <t>Xây dựng quy trình dạy học Khoa học tự nhiên - Hóa học vô cơ lớp 9 theo hướng chuyển đổi số nhằm phát triển năng lực học sinh Trung học cơ sở</t>
  </si>
  <si>
    <t>Hồ Đào Châu Pha</t>
  </si>
  <si>
    <t>Một số giải pháp tạo hứng thú học tập môn Lịch sử cho học sinh lớp 7 thông qua việc sử dụng thơ ca và những mẩu chuyện Lịch sử trong phần "Lịch sử Việt Nam"</t>
  </si>
  <si>
    <t>Nguyễn Thị Cẩm Vân</t>
  </si>
  <si>
    <t>Rèn kỹ năng giải các dạng toán về lũy thừa cho học sinh lớp 6</t>
  </si>
  <si>
    <t>Trần Kim Sa</t>
  </si>
  <si>
    <t>Một số giải pháp tổ chức học tập nhằm nâng cao hứng thú học tập của học sinh trong dạy học phân môn Địa lí 9 ở trường THCS Trần Hưng Đạo</t>
  </si>
  <si>
    <t>Hồ Hải Lâm</t>
  </si>
  <si>
    <t>Tăng cường liên hệ với thực tế qua chủ đề Acid - Base - pH - Oxide - Muối nhằm nâng cao chất lượng môn Khoa học tự nhiên 8</t>
  </si>
  <si>
    <t>Phạm Hồng Phúc</t>
  </si>
  <si>
    <t>Ngô Thạch Thảo</t>
  </si>
  <si>
    <t>Lê Thị Ngọc
 - Nguyễn Thị Ngọc Chúc</t>
  </si>
  <si>
    <t>Một số biện pháp giúp trẻ Mầm 1 Trường Mầm non Phước Thạnh rèn luyện kỹ năng “ Dừng lại - Bình tĩnh - Tìm trợ giúp” khi gặp tình huống nguy hiểm</t>
  </si>
  <si>
    <t>Biện pháp giúp trẻ hoạt động tốt hoạt động tạo hình cho trẻ  4- 5 tuổi lớp Chồi 2, Trường Mầm non Phước Thạnh</t>
  </si>
  <si>
    <t>Một số biện pháp giúp trẻ tích cực tham gia hoạt động khám phá khoa học thông qua các thí nghiệm ở lớp Chồi 1 Trường Mẫu giáo Phước Trạch</t>
  </si>
  <si>
    <t>Giáo viên - 
Trường MG Phước Trạch</t>
  </si>
  <si>
    <t>Một số biện pháp tổ chức các hoạt động trải nghiệm nhằm hình thành và phát triển biểu tượng toán cho trẻ 5 - 6 tuổi tại trường Mầm non</t>
  </si>
  <si>
    <t>Biện pháp xây dựng văn hóa phản hồi tích cực giữa Ban giám hiệu và giáo viên nhằm nâng cao chất lượng chuyên môn ở trường Tiểu học</t>
  </si>
  <si>
    <t>Một số giải pháp tổ chức các hoạt động Đọc trong môn Tiếng Việt theo hướng tích cực, hiện đại nhằm phát triển kỹ năng đọc hiểu cho học sinh lớp 5</t>
  </si>
  <si>
    <t>Một số giải pháp tạo hứng thú học tập và nâng cao hiệu quả dạy học phép cộng trong phạm vi 10 cho học sinh lớp 1 Trường Tiểu học Đá Hàng</t>
  </si>
  <si>
    <t>Một số giải pháp giúp học sinh lớp 1 phát huy tính tích cực trong học Toán phép trừ trong phạm vi 10</t>
  </si>
  <si>
    <t>Một số biện pháp xây dựng lớp học hạnh phúc cho học sinh lớp 1B trường Tiểu học Đá Hàng</t>
  </si>
  <si>
    <t>Đổi mới phương pháp kích thích gây hứng thú tập luyện Thể dục thể thao cho học sinh Khối 4 Trường Tiểu học Đá Hàng</t>
  </si>
  <si>
    <t>Nâng cao năng lực viết đoạn văn ngắn cho học sinh lớp 2 theo chương trình Giáo dục phổ thông 2018</t>
  </si>
  <si>
    <t>Bồi dưỡng năng lực viết văn miêu tả cho học sinh lớp 4 trường Tiểu học Đá Hàng, thông qua kĩ thuật "Gieo hạt” từ vựng và cảm xúc</t>
  </si>
  <si>
    <t>Nâng cao kỹ năng viết đoạn văn về một nhân vật cho học sinh lớp 4B thông qua kỹ thuật công đoạn, sơ đồ tư duy và kỹ thuật phòng tranh</t>
  </si>
  <si>
    <t>Giải pháp rèn kỹ năng đọc trong môn Tiếng Việt cho học sinh lớp 2A trường Tiểu học Đá Hàng”.</t>
  </si>
  <si>
    <t>Giải pháp nâng cao chất lượng giải toán có lời văn ở lớp 3 Trường Tiểu học Đá Hàng, năm học 2025 – 2026</t>
  </si>
  <si>
    <t>Giải pháp nâng cao ý thức cho học sinh trong việc hạn chế sử dụng đồ nhựa tại trường Tiểu học</t>
  </si>
  <si>
    <t>Biện pháp giúp học sinh lớp lớp 5 học tốt môn Toán Phép trừ hai số thập phân</t>
  </si>
  <si>
    <t>Một số biện pháp thực hiện dân chủ trong nhà trường</t>
  </si>
  <si>
    <t>Tổ chức trò chơi mở đầu bài học nhằm nâng cao hứng thú và hiệu quả học tập môn Khoa học tự nhiên lớp 6/3 trường THCS Hiệp Thạnh</t>
  </si>
  <si>
    <t>B</t>
  </si>
  <si>
    <t>Không đạt</t>
  </si>
  <si>
    <t>C</t>
  </si>
  <si>
    <t>Nguyễn Thanh Trúc</t>
  </si>
  <si>
    <t>A</t>
  </si>
  <si>
    <t>Giải pháp nâng cao thành tích chạy cư ly trung bình cho học sinh lớp 6A trường THCS Phước Thạnh</t>
  </si>
  <si>
    <t>Một số biện pháp giúp học sinh có kỹ
 năng thực hiện tốt phép chia số thập phân trong chương trình Toán lớp 5</t>
  </si>
  <si>
    <t>Phần mô tả trong đơn đề nghị Sáng kiến môn Toán nhưng nêu nội dung môn Tiếng Việt. Phạm vi nghiên cứu lớp 2 toàn xã nhưng khảo sát và thống kê chỉ ở lớp 2B của trường. Các giải pháp đưa ra chưa thể hiện rõ đã phát huy tính tích cực và phát huy các năng lực của học sinh.</t>
  </si>
  <si>
    <t>Nâng cao hiệu quả luyện đọc diễn cảm cho học sinh lớp 4A trường Tiểu học Phước Trạch thông qua phương pháp tổ chức hoạt động nhóm</t>
  </si>
  <si>
    <t>Rèn kỹ năng làm bài phần đọc - hiểu ngữ liệu ngoài sách giáo khoa cho học sinh lớp 6 trường THCS Trần Hưng Đạo</t>
  </si>
  <si>
    <t>Không thực hiện theo đề 
cương quy định</t>
  </si>
  <si>
    <t>“Biện pháp thực hiện ứng dụng công nghệ thông tin vào việc soạn giảng, nâng cao chất lượng dạy học môn tiếng Anh lớp 5A, 5B trường Tiểu học Phước Trạch</t>
  </si>
  <si>
    <t xml:space="preserve">Không đạt </t>
  </si>
  <si>
    <t>Sáng kiến sao chép toàn bộ các giải pháp của tác giả Nguyễn Viết Long Trường Tiểu học Nguyên Ẩn 2 trên trang Sangkienketnoitrithuc.com</t>
  </si>
  <si>
    <t>Sáng kiến sai kiến thức nên không có khả năng áp dụng</t>
  </si>
  <si>
    <t>Tổ chức hoạt động dạy học nhằm bồi dưỡng năng lực tự học môn Khoa học lớp 4 Trường Tiểu học Phước Hoà xã Phước Thạnh Tỉnh Tây Ninh</t>
  </si>
  <si>
    <t>Số liệu kết quả chưa khả thi cao. Giải pháp chưa đầy đủ mục tiêu, nội dung, cách thức, điều kiện thực hiện…</t>
  </si>
  <si>
    <t>Sáng kiến chưa nêu rõ thực trạng của vấn đề; giải pháp có nội dung sơ sài, không giải quyết được vấn đề; hình ảnh minh họa không rõ, không có tính thẩm mỹ</t>
  </si>
  <si>
    <t>BẢNG TỔNG HỢP KẾT QUẢ SÁNG KIẾN CẤP XÃ LĨNH VỰC GIÁO DỤC VÀ ĐÀO TẠO NĂM HỌC 2025-2026</t>
  </si>
  <si>
    <t>Một số biện pháp rèn kỹ năng nghe - viết đúng chính tả cho học sinh lớp 2C trường Tiểu học Phước Trạch</t>
  </si>
  <si>
    <t>- Tổng số Sáng kiến không đạt: 07</t>
  </si>
  <si>
    <t>- Tổng số Sáng kiến đạt: 87 (Loại A: 10; Loại B: 70; Loại C: 07)</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</si>
</sst>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sz val="14"/>
      <color theme="1"/>
      <name val="Times New Roman"/>
      <family val="1"/>
    </font>
    <font>
      <b/>
      <sz val="14"/>
      <color theme="1"/>
      <name val="Times New Roman"/>
      <family val="1"/>
    </font>
    <font>
      <b/>
      <sz val="13"/>
      <color theme="1"/>
      <name val="Times New Roman"/>
      <family val="1"/>
    </font>
    <font>
      <sz val="14"/>
      <color rgb="FF000000"/>
      <name val="Times New Roman"/>
      <family val="1"/>
    </font>
    <font>
      <sz val="14"/>
      <name val="Times New Roman"/>
      <family val="1"/>
    </font>
    <font>
      <b/>
      <sz val="13"/>
      <name val="Times New Roman"/>
      <family val="1"/>
    </font>
    <font>
      <b/>
      <sz val="14"/>
      <name val="Times New Roman"/>
      <family val="1"/>
    </font>
    <font>
      <sz val="14"/>
      <color rgb="FFFF0000"/>
      <name val="Times New Roman"/>
      <family val="1"/>
    </font>
    <font>
      <sz val="13"/>
      <name val="Times New Roman"/>
      <family val="1"/>
    </font>
    <font>
      <sz val="13"/>
      <color theme="1"/>
      <name val="Times New Roman"/>
      <family val="1"/>
    </font>
    <font>
      <sz val="14"/>
      <color rgb="FF081B3A"/>
      <name val="Times New Roman"/>
      <family val="1"/>
      <charset val="163"/>
    </font>
    <font>
      <sz val="14"/>
      <color theme="1"/>
      <name val="Times New Roman"/>
      <family val="1"/>
      <charset val="163"/>
    </font>
    <font>
      <sz val="13"/>
      <color rgb="FFFF0000"/>
      <name val="Times New Roman"/>
      <family val="1"/>
    </font>
    <font>
      <b/>
      <sz val="14"/>
      <color rgb="FFFF0000"/>
      <name val="Times New Roman"/>
      <family val="1"/>
    </font>
    <font>
      <sz val="14"/>
      <name val="Times New Roman"/>
      <family val="1"/>
      <charset val="163"/>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cellStyleXfs>
  <cellXfs count="64">
    <xf numFmtId="0" fontId="0" fillId="0" borderId="0" xfId="0"/>
    <xf numFmtId="0" fontId="1" fillId="0" borderId="0" xfId="0" applyFont="1"/>
    <xf numFmtId="0" fontId="1" fillId="0" borderId="1" xfId="0" applyFont="1" applyBorder="1"/>
    <xf numFmtId="0" fontId="1" fillId="0" borderId="1" xfId="0" applyFont="1" applyBorder="1" applyAlignment="1">
      <alignment vertical="center"/>
    </xf>
    <xf numFmtId="0" fontId="1" fillId="0" borderId="1" xfId="0" applyFont="1" applyBorder="1" applyAlignment="1">
      <alignment vertical="center" wrapText="1"/>
    </xf>
    <xf numFmtId="0" fontId="1" fillId="0" borderId="1" xfId="0" applyFont="1" applyBorder="1" applyAlignment="1">
      <alignment horizontal="center" vertical="center"/>
    </xf>
    <xf numFmtId="0" fontId="4" fillId="0" borderId="0" xfId="0" applyFont="1" applyAlignment="1">
      <alignment wrapText="1"/>
    </xf>
    <xf numFmtId="0" fontId="6" fillId="2" borderId="1" xfId="0" applyFont="1" applyFill="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vertical="center" wrapText="1"/>
    </xf>
    <xf numFmtId="0" fontId="1" fillId="2" borderId="1" xfId="0" applyFont="1" applyFill="1" applyBorder="1" applyAlignment="1">
      <alignment vertical="center" wrapText="1"/>
    </xf>
    <xf numFmtId="0" fontId="5" fillId="0" borderId="1" xfId="0" applyFont="1" applyBorder="1" applyAlignment="1">
      <alignment horizontal="center" vertical="center"/>
    </xf>
    <xf numFmtId="0" fontId="5" fillId="0" borderId="1" xfId="1" applyBorder="1" applyAlignment="1">
      <alignment horizontal="left" vertical="center" wrapText="1"/>
    </xf>
    <xf numFmtId="0" fontId="1" fillId="0" borderId="0" xfId="0" applyFont="1" applyAlignment="1">
      <alignment vertical="center"/>
    </xf>
    <xf numFmtId="0" fontId="5" fillId="0" borderId="1" xfId="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left"/>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0" fontId="5" fillId="0" borderId="1" xfId="0" applyFont="1" applyBorder="1" applyAlignment="1">
      <alignment horizontal="left" vertical="center"/>
    </xf>
    <xf numFmtId="0" fontId="5" fillId="0" borderId="1" xfId="0" applyFont="1" applyBorder="1" applyAlignment="1">
      <alignment horizontal="left" vertical="center" wrapText="1"/>
    </xf>
    <xf numFmtId="0" fontId="1" fillId="0" borderId="0" xfId="0" applyFont="1" applyAlignment="1">
      <alignment horizontal="left"/>
    </xf>
    <xf numFmtId="0" fontId="0" fillId="0" borderId="0" xfId="0"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8" fillId="0" borderId="1" xfId="0" applyFont="1" applyBorder="1" applyAlignment="1">
      <alignment vertical="center"/>
    </xf>
    <xf numFmtId="0" fontId="8" fillId="0" borderId="1" xfId="0" applyFont="1" applyBorder="1"/>
    <xf numFmtId="0" fontId="5" fillId="0" borderId="1" xfId="0" applyFont="1" applyBorder="1" applyAlignment="1">
      <alignment vertical="center" wrapText="1"/>
    </xf>
    <xf numFmtId="0" fontId="9" fillId="0" borderId="1" xfId="0" applyFont="1" applyBorder="1" applyAlignment="1">
      <alignment horizontal="center" vertical="center" wrapText="1"/>
    </xf>
    <xf numFmtId="0" fontId="5" fillId="2" borderId="1" xfId="1" applyFill="1" applyBorder="1" applyAlignment="1">
      <alignment horizontal="center" vertical="center" wrapText="1"/>
    </xf>
    <xf numFmtId="0" fontId="5" fillId="0" borderId="1" xfId="1" applyFont="1" applyBorder="1" applyAlignment="1">
      <alignment horizontal="center" vertical="center" wrapText="1"/>
    </xf>
    <xf numFmtId="0" fontId="1" fillId="2" borderId="1"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vertical="center" wrapText="1"/>
    </xf>
    <xf numFmtId="0" fontId="8" fillId="0" borderId="1" xfId="0" applyFont="1" applyBorder="1" applyAlignment="1">
      <alignment horizontal="left" vertical="center"/>
    </xf>
    <xf numFmtId="0" fontId="13" fillId="0" borderId="1" xfId="0" applyFont="1" applyBorder="1" applyAlignment="1">
      <alignment horizontal="center" vertical="center"/>
    </xf>
    <xf numFmtId="0" fontId="8" fillId="0" borderId="0" xfId="0" applyFont="1"/>
    <xf numFmtId="0" fontId="8" fillId="0" borderId="1" xfId="0" applyFont="1" applyBorder="1" applyAlignment="1">
      <alignment horizontal="center" vertical="center" wrapText="1"/>
    </xf>
    <xf numFmtId="0" fontId="5" fillId="2" borderId="1" xfId="1" applyFont="1" applyFill="1" applyBorder="1" applyAlignment="1">
      <alignment horizontal="center" vertical="center" wrapText="1"/>
    </xf>
    <xf numFmtId="0" fontId="8" fillId="0" borderId="1" xfId="0" applyFont="1" applyBorder="1" applyAlignment="1">
      <alignment horizontal="justify" vertical="center"/>
    </xf>
    <xf numFmtId="0" fontId="8" fillId="0" borderId="0" xfId="0" applyFont="1" applyAlignment="1">
      <alignment horizontal="justify" vertical="center"/>
    </xf>
    <xf numFmtId="0" fontId="8" fillId="0" borderId="1" xfId="0" applyFont="1" applyBorder="1" applyAlignment="1">
      <alignment vertical="top" wrapText="1"/>
    </xf>
    <xf numFmtId="0" fontId="14" fillId="0" borderId="1" xfId="0" applyFont="1" applyBorder="1" applyAlignment="1">
      <alignmen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7" fillId="0" borderId="0" xfId="0" applyFont="1" applyAlignment="1">
      <alignment horizontal="center" vertical="center"/>
    </xf>
    <xf numFmtId="0" fontId="2" fillId="0" borderId="0" xfId="0" applyFont="1" applyAlignment="1">
      <alignment horizont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6" fillId="2" borderId="1" xfId="0" applyFont="1" applyFill="1" applyBorder="1" applyAlignment="1">
      <alignment horizontal="center" vertical="center"/>
    </xf>
    <xf numFmtId="0" fontId="2" fillId="0" borderId="0" xfId="0" applyFont="1" applyAlignment="1">
      <alignment horizontal="center" vertical="center"/>
    </xf>
    <xf numFmtId="0" fontId="8" fillId="2" borderId="1" xfId="0" applyFont="1" applyFill="1" applyBorder="1" applyAlignment="1">
      <alignment vertical="center" wrapText="1"/>
    </xf>
    <xf numFmtId="0" fontId="15" fillId="2" borderId="1" xfId="1" applyFont="1" applyFill="1" applyBorder="1" applyAlignment="1">
      <alignment horizontal="center" vertical="center" wrapText="1"/>
    </xf>
    <xf numFmtId="0" fontId="15" fillId="2" borderId="1" xfId="0" applyFont="1" applyFill="1" applyBorder="1" applyAlignment="1">
      <alignment horizontal="center" vertical="center"/>
    </xf>
    <xf numFmtId="0" fontId="8" fillId="0" borderId="1" xfId="1" applyFont="1" applyBorder="1" applyAlignment="1">
      <alignment horizontal="left" vertical="center" wrapText="1"/>
    </xf>
    <xf numFmtId="0" fontId="1" fillId="0" borderId="0" xfId="0" quotePrefix="1" applyFont="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1724025</xdr:colOff>
      <xdr:row>2</xdr:row>
      <xdr:rowOff>57151</xdr:rowOff>
    </xdr:from>
    <xdr:to>
      <xdr:col>1</xdr:col>
      <xdr:colOff>2333625</xdr:colOff>
      <xdr:row>2</xdr:row>
      <xdr:rowOff>57151</xdr:rowOff>
    </xdr:to>
    <xdr:sp macro="" textlink="">
      <xdr:nvSpPr>
        <xdr:cNvPr id="2" name="Line 1">
          <a:extLst>
            <a:ext uri="{FF2B5EF4-FFF2-40B4-BE49-F238E27FC236}">
              <a16:creationId xmlns="" xmlns:a16="http://schemas.microsoft.com/office/drawing/2014/main" id="{00000000-0008-0000-0100-000002000000}"/>
            </a:ext>
          </a:extLst>
        </xdr:cNvPr>
        <xdr:cNvSpPr>
          <a:spLocks noChangeShapeType="1"/>
        </xdr:cNvSpPr>
      </xdr:nvSpPr>
      <xdr:spPr bwMode="auto">
        <a:xfrm>
          <a:off x="2105025" y="533401"/>
          <a:ext cx="6096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466725</xdr:colOff>
      <xdr:row>2</xdr:row>
      <xdr:rowOff>57150</xdr:rowOff>
    </xdr:from>
    <xdr:to>
      <xdr:col>9</xdr:col>
      <xdr:colOff>380999</xdr:colOff>
      <xdr:row>2</xdr:row>
      <xdr:rowOff>57150</xdr:rowOff>
    </xdr:to>
    <xdr:sp macro="" textlink="">
      <xdr:nvSpPr>
        <xdr:cNvPr id="3" name="Line 1">
          <a:extLst>
            <a:ext uri="{FF2B5EF4-FFF2-40B4-BE49-F238E27FC236}">
              <a16:creationId xmlns="" xmlns:a16="http://schemas.microsoft.com/office/drawing/2014/main" id="{00000000-0008-0000-0100-000003000000}"/>
            </a:ext>
          </a:extLst>
        </xdr:cNvPr>
        <xdr:cNvSpPr>
          <a:spLocks noChangeShapeType="1"/>
        </xdr:cNvSpPr>
      </xdr:nvSpPr>
      <xdr:spPr bwMode="auto">
        <a:xfrm>
          <a:off x="8181975" y="533400"/>
          <a:ext cx="1971674"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104"/>
  <sheetViews>
    <sheetView tabSelected="1" topLeftCell="A79" workbookViewId="0">
      <selection activeCell="G83" sqref="G83"/>
    </sheetView>
  </sheetViews>
  <sheetFormatPr defaultColWidth="8.85546875" defaultRowHeight="18.75" x14ac:dyDescent="0.3"/>
  <cols>
    <col min="1" max="1" width="5.140625" style="1" customWidth="1"/>
    <col min="2" max="2" width="40.7109375" style="1" customWidth="1"/>
    <col min="3" max="3" width="25.5703125" style="22" customWidth="1"/>
    <col min="4" max="4" width="21.28515625" style="1" customWidth="1"/>
    <col min="5" max="5" width="11" style="24" customWidth="1"/>
    <col min="6" max="6" width="11.28515625" style="24" customWidth="1"/>
    <col min="7" max="7" width="10" style="24" customWidth="1"/>
    <col min="8" max="8" width="8.7109375" style="8" customWidth="1"/>
    <col min="9" max="9" width="12.140625" style="24" customWidth="1"/>
    <col min="10" max="10" width="44.42578125" style="24" customWidth="1"/>
    <col min="11" max="11" width="11.140625" style="1" customWidth="1"/>
    <col min="12" max="16384" width="8.85546875" style="1"/>
  </cols>
  <sheetData>
    <row r="1" spans="1:11" x14ac:dyDescent="0.3">
      <c r="A1" s="58" t="s">
        <v>58</v>
      </c>
      <c r="B1" s="58"/>
      <c r="C1" s="58"/>
      <c r="D1" s="53" t="s">
        <v>59</v>
      </c>
      <c r="E1" s="53"/>
      <c r="F1" s="53"/>
      <c r="G1" s="53"/>
      <c r="H1" s="53"/>
      <c r="I1" s="53"/>
      <c r="J1" s="53"/>
      <c r="K1" s="53"/>
    </row>
    <row r="2" spans="1:11" x14ac:dyDescent="0.3">
      <c r="A2" s="58" t="s">
        <v>60</v>
      </c>
      <c r="B2" s="58"/>
      <c r="C2" s="58"/>
      <c r="D2" s="53" t="s">
        <v>61</v>
      </c>
      <c r="E2" s="53"/>
      <c r="F2" s="53"/>
      <c r="G2" s="53"/>
      <c r="H2" s="53"/>
      <c r="I2" s="53"/>
      <c r="J2" s="53"/>
      <c r="K2" s="53"/>
    </row>
    <row r="3" spans="1:11" x14ac:dyDescent="0.3">
      <c r="A3" s="8"/>
      <c r="B3" s="9"/>
      <c r="C3" s="17"/>
      <c r="D3" s="9"/>
      <c r="E3" s="9"/>
      <c r="F3" s="23"/>
      <c r="G3" s="23"/>
    </row>
    <row r="4" spans="1:11" x14ac:dyDescent="0.3">
      <c r="A4" s="54" t="s">
        <v>229</v>
      </c>
      <c r="B4" s="54"/>
      <c r="C4" s="54"/>
      <c r="D4" s="54"/>
      <c r="E4" s="54"/>
      <c r="F4" s="54"/>
      <c r="G4" s="54"/>
      <c r="H4" s="54"/>
      <c r="I4" s="54"/>
      <c r="J4" s="54"/>
      <c r="K4" s="54"/>
    </row>
    <row r="6" spans="1:11" ht="34.5" customHeight="1" x14ac:dyDescent="0.3">
      <c r="A6" s="55" t="s">
        <v>0</v>
      </c>
      <c r="B6" s="55" t="s">
        <v>1</v>
      </c>
      <c r="C6" s="55" t="s">
        <v>2</v>
      </c>
      <c r="D6" s="55" t="s">
        <v>3</v>
      </c>
      <c r="E6" s="57" t="s">
        <v>50</v>
      </c>
      <c r="F6" s="57"/>
      <c r="G6" s="57"/>
      <c r="H6" s="51" t="s">
        <v>51</v>
      </c>
      <c r="I6" s="51" t="s">
        <v>52</v>
      </c>
      <c r="J6" s="51" t="s">
        <v>53</v>
      </c>
      <c r="K6" s="49" t="s">
        <v>57</v>
      </c>
    </row>
    <row r="7" spans="1:11" ht="71.25" customHeight="1" x14ac:dyDescent="0.3">
      <c r="A7" s="56"/>
      <c r="B7" s="56"/>
      <c r="C7" s="56"/>
      <c r="D7" s="56"/>
      <c r="E7" s="7" t="s">
        <v>54</v>
      </c>
      <c r="F7" s="7" t="s">
        <v>55</v>
      </c>
      <c r="G7" s="7" t="s">
        <v>56</v>
      </c>
      <c r="H7" s="52"/>
      <c r="I7" s="52"/>
      <c r="J7" s="52"/>
      <c r="K7" s="50"/>
    </row>
    <row r="8" spans="1:11" ht="72.599999999999994" customHeight="1" x14ac:dyDescent="0.3">
      <c r="A8" s="5">
        <v>1</v>
      </c>
      <c r="B8" s="4" t="s">
        <v>6</v>
      </c>
      <c r="C8" s="18" t="s">
        <v>4</v>
      </c>
      <c r="D8" s="4" t="s">
        <v>5</v>
      </c>
      <c r="E8" s="5">
        <v>30</v>
      </c>
      <c r="F8" s="5">
        <v>15</v>
      </c>
      <c r="G8" s="5">
        <v>31</v>
      </c>
      <c r="H8" s="32">
        <f>SUM(E8:G8)</f>
        <v>76</v>
      </c>
      <c r="I8" s="5" t="s">
        <v>211</v>
      </c>
      <c r="J8" s="25"/>
      <c r="K8" s="2"/>
    </row>
    <row r="9" spans="1:11" ht="57.6" customHeight="1" x14ac:dyDescent="0.3">
      <c r="A9" s="5">
        <v>2</v>
      </c>
      <c r="B9" s="4" t="s">
        <v>37</v>
      </c>
      <c r="C9" s="19" t="s">
        <v>190</v>
      </c>
      <c r="D9" s="4" t="s">
        <v>9</v>
      </c>
      <c r="E9" s="5">
        <v>27</v>
      </c>
      <c r="F9" s="5">
        <v>14</v>
      </c>
      <c r="G9" s="5">
        <v>27</v>
      </c>
      <c r="H9" s="32">
        <f t="shared" ref="H9:H10" si="0">SUM(E9:G9)</f>
        <v>68</v>
      </c>
      <c r="I9" s="5" t="s">
        <v>211</v>
      </c>
      <c r="J9" s="25"/>
      <c r="K9" s="2"/>
    </row>
    <row r="10" spans="1:11" ht="72" customHeight="1" x14ac:dyDescent="0.3">
      <c r="A10" s="5">
        <v>3</v>
      </c>
      <c r="B10" s="4" t="s">
        <v>38</v>
      </c>
      <c r="C10" s="18" t="s">
        <v>7</v>
      </c>
      <c r="D10" s="4" t="s">
        <v>9</v>
      </c>
      <c r="E10" s="5">
        <v>27</v>
      </c>
      <c r="F10" s="5">
        <v>14</v>
      </c>
      <c r="G10" s="5">
        <v>29</v>
      </c>
      <c r="H10" s="32">
        <f t="shared" si="0"/>
        <v>70</v>
      </c>
      <c r="I10" s="5" t="s">
        <v>211</v>
      </c>
      <c r="J10" s="25"/>
      <c r="K10" s="2"/>
    </row>
    <row r="11" spans="1:11" ht="71.45" customHeight="1" x14ac:dyDescent="0.3">
      <c r="A11" s="5">
        <v>4</v>
      </c>
      <c r="B11" s="4" t="s">
        <v>39</v>
      </c>
      <c r="C11" s="18" t="s">
        <v>8</v>
      </c>
      <c r="D11" s="4" t="s">
        <v>9</v>
      </c>
      <c r="E11" s="5">
        <v>30</v>
      </c>
      <c r="F11" s="5">
        <v>15</v>
      </c>
      <c r="G11" s="5">
        <v>30</v>
      </c>
      <c r="H11" s="32">
        <f>SUM(E11:G11)</f>
        <v>75</v>
      </c>
      <c r="I11" s="5" t="s">
        <v>211</v>
      </c>
      <c r="J11" s="25"/>
      <c r="K11" s="2"/>
    </row>
    <row r="12" spans="1:11" ht="91.15" customHeight="1" x14ac:dyDescent="0.3">
      <c r="A12" s="5">
        <v>5</v>
      </c>
      <c r="B12" s="4" t="s">
        <v>191</v>
      </c>
      <c r="C12" s="18" t="s">
        <v>10</v>
      </c>
      <c r="D12" s="4" t="s">
        <v>9</v>
      </c>
      <c r="E12" s="5">
        <v>28</v>
      </c>
      <c r="F12" s="5">
        <v>15</v>
      </c>
      <c r="G12" s="5">
        <v>28</v>
      </c>
      <c r="H12" s="32">
        <f t="shared" ref="H12:H75" si="1">SUM(E12:G12)</f>
        <v>71</v>
      </c>
      <c r="I12" s="5" t="s">
        <v>211</v>
      </c>
      <c r="J12" s="25"/>
      <c r="K12" s="2"/>
    </row>
    <row r="13" spans="1:11" ht="75" x14ac:dyDescent="0.3">
      <c r="A13" s="5">
        <v>6</v>
      </c>
      <c r="B13" s="6" t="s">
        <v>36</v>
      </c>
      <c r="C13" s="18" t="s">
        <v>11</v>
      </c>
      <c r="D13" s="4" t="s">
        <v>9</v>
      </c>
      <c r="E13" s="29">
        <v>25</v>
      </c>
      <c r="F13" s="29">
        <v>13</v>
      </c>
      <c r="G13" s="29">
        <v>27</v>
      </c>
      <c r="H13" s="5">
        <f t="shared" si="1"/>
        <v>65</v>
      </c>
      <c r="I13" s="29" t="s">
        <v>211</v>
      </c>
      <c r="J13" s="25"/>
      <c r="K13" s="2"/>
    </row>
    <row r="14" spans="1:11" ht="75" x14ac:dyDescent="0.3">
      <c r="A14" s="5">
        <v>7</v>
      </c>
      <c r="B14" s="4" t="s">
        <v>35</v>
      </c>
      <c r="C14" s="18" t="s">
        <v>12</v>
      </c>
      <c r="D14" s="4" t="s">
        <v>9</v>
      </c>
      <c r="E14" s="29">
        <v>35</v>
      </c>
      <c r="F14" s="29">
        <v>14</v>
      </c>
      <c r="G14" s="29">
        <v>28</v>
      </c>
      <c r="H14" s="5">
        <f t="shared" si="1"/>
        <v>77</v>
      </c>
      <c r="I14" s="29" t="s">
        <v>211</v>
      </c>
      <c r="J14" s="25"/>
      <c r="K14" s="2"/>
    </row>
    <row r="15" spans="1:11" ht="75" x14ac:dyDescent="0.3">
      <c r="A15" s="5">
        <v>8</v>
      </c>
      <c r="B15" s="4" t="s">
        <v>34</v>
      </c>
      <c r="C15" s="18" t="s">
        <v>13</v>
      </c>
      <c r="D15" s="4" t="s">
        <v>9</v>
      </c>
      <c r="E15" s="29">
        <v>32</v>
      </c>
      <c r="F15" s="29">
        <v>13</v>
      </c>
      <c r="G15" s="29">
        <v>25</v>
      </c>
      <c r="H15" s="5">
        <f t="shared" si="1"/>
        <v>70</v>
      </c>
      <c r="I15" s="29" t="s">
        <v>211</v>
      </c>
      <c r="J15" s="25"/>
      <c r="K15" s="2"/>
    </row>
    <row r="16" spans="1:11" ht="75" x14ac:dyDescent="0.3">
      <c r="A16" s="5">
        <v>9</v>
      </c>
      <c r="B16" s="4" t="s">
        <v>192</v>
      </c>
      <c r="C16" s="18" t="s">
        <v>14</v>
      </c>
      <c r="D16" s="4" t="s">
        <v>9</v>
      </c>
      <c r="E16" s="29">
        <v>35</v>
      </c>
      <c r="F16" s="29">
        <v>13</v>
      </c>
      <c r="G16" s="29">
        <v>28</v>
      </c>
      <c r="H16" s="5">
        <f t="shared" si="1"/>
        <v>76</v>
      </c>
      <c r="I16" s="29" t="s">
        <v>211</v>
      </c>
      <c r="J16" s="25"/>
      <c r="K16" s="2"/>
    </row>
    <row r="17" spans="1:11" ht="56.25" x14ac:dyDescent="0.3">
      <c r="A17" s="5">
        <v>10</v>
      </c>
      <c r="B17" s="4" t="s">
        <v>40</v>
      </c>
      <c r="C17" s="18" t="s">
        <v>15</v>
      </c>
      <c r="D17" s="4" t="s">
        <v>9</v>
      </c>
      <c r="E17" s="29">
        <v>35</v>
      </c>
      <c r="F17" s="29">
        <v>14</v>
      </c>
      <c r="G17" s="29">
        <v>27</v>
      </c>
      <c r="H17" s="5">
        <f t="shared" si="1"/>
        <v>76</v>
      </c>
      <c r="I17" s="29" t="s">
        <v>211</v>
      </c>
      <c r="J17" s="25"/>
      <c r="K17" s="2"/>
    </row>
    <row r="18" spans="1:11" ht="93.75" x14ac:dyDescent="0.3">
      <c r="A18" s="5">
        <v>11</v>
      </c>
      <c r="B18" s="4" t="s">
        <v>41</v>
      </c>
      <c r="C18" s="18" t="s">
        <v>16</v>
      </c>
      <c r="D18" s="4" t="s">
        <v>194</v>
      </c>
      <c r="E18" s="5">
        <v>32</v>
      </c>
      <c r="F18" s="5">
        <v>17</v>
      </c>
      <c r="G18" s="5">
        <v>32</v>
      </c>
      <c r="H18" s="5">
        <f t="shared" si="1"/>
        <v>81</v>
      </c>
      <c r="I18" s="12" t="s">
        <v>211</v>
      </c>
      <c r="J18" s="25"/>
      <c r="K18" s="2"/>
    </row>
    <row r="19" spans="1:11" ht="93.75" x14ac:dyDescent="0.3">
      <c r="A19" s="5">
        <v>12</v>
      </c>
      <c r="B19" s="4" t="s">
        <v>42</v>
      </c>
      <c r="C19" s="18" t="s">
        <v>18</v>
      </c>
      <c r="D19" s="4" t="s">
        <v>194</v>
      </c>
      <c r="E19" s="5">
        <v>30</v>
      </c>
      <c r="F19" s="5">
        <v>15</v>
      </c>
      <c r="G19" s="5">
        <v>31</v>
      </c>
      <c r="H19" s="5">
        <f t="shared" si="1"/>
        <v>76</v>
      </c>
      <c r="I19" s="12" t="s">
        <v>211</v>
      </c>
      <c r="J19" s="25"/>
      <c r="K19" s="2"/>
    </row>
    <row r="20" spans="1:11" ht="75" x14ac:dyDescent="0.3">
      <c r="A20" s="5">
        <v>13</v>
      </c>
      <c r="B20" s="4" t="s">
        <v>43</v>
      </c>
      <c r="C20" s="18" t="s">
        <v>19</v>
      </c>
      <c r="D20" s="4" t="s">
        <v>194</v>
      </c>
      <c r="E20" s="29">
        <v>33</v>
      </c>
      <c r="F20" s="29">
        <v>15</v>
      </c>
      <c r="G20" s="29">
        <v>28</v>
      </c>
      <c r="H20" s="5">
        <f t="shared" si="1"/>
        <v>76</v>
      </c>
      <c r="I20" s="29" t="s">
        <v>211</v>
      </c>
      <c r="J20" s="25"/>
      <c r="K20" s="2"/>
    </row>
    <row r="21" spans="1:11" ht="93.75" x14ac:dyDescent="0.3">
      <c r="A21" s="5">
        <v>14</v>
      </c>
      <c r="B21" s="4" t="s">
        <v>44</v>
      </c>
      <c r="C21" s="18" t="s">
        <v>19</v>
      </c>
      <c r="D21" s="4" t="s">
        <v>17</v>
      </c>
      <c r="E21" s="29">
        <v>35</v>
      </c>
      <c r="F21" s="29">
        <v>14</v>
      </c>
      <c r="G21" s="29">
        <v>28</v>
      </c>
      <c r="H21" s="5">
        <f t="shared" si="1"/>
        <v>77</v>
      </c>
      <c r="I21" s="29" t="s">
        <v>211</v>
      </c>
      <c r="J21" s="25"/>
      <c r="K21" s="2"/>
    </row>
    <row r="22" spans="1:11" ht="91.15" customHeight="1" x14ac:dyDescent="0.3">
      <c r="A22" s="5">
        <v>15</v>
      </c>
      <c r="B22" s="4" t="s">
        <v>193</v>
      </c>
      <c r="C22" s="18" t="s">
        <v>20</v>
      </c>
      <c r="D22" s="4" t="s">
        <v>194</v>
      </c>
      <c r="E22" s="29">
        <v>35</v>
      </c>
      <c r="F22" s="29">
        <v>14</v>
      </c>
      <c r="G22" s="29">
        <v>28</v>
      </c>
      <c r="H22" s="5">
        <f t="shared" si="1"/>
        <v>77</v>
      </c>
      <c r="I22" s="29" t="s">
        <v>211</v>
      </c>
      <c r="J22" s="25"/>
      <c r="K22" s="2"/>
    </row>
    <row r="23" spans="1:11" ht="75" x14ac:dyDescent="0.3">
      <c r="A23" s="5">
        <v>16</v>
      </c>
      <c r="B23" s="4" t="s">
        <v>195</v>
      </c>
      <c r="C23" s="18" t="s">
        <v>21</v>
      </c>
      <c r="D23" s="4" t="s">
        <v>24</v>
      </c>
      <c r="E23" s="12">
        <v>33</v>
      </c>
      <c r="F23" s="12">
        <v>13</v>
      </c>
      <c r="G23" s="12">
        <v>35</v>
      </c>
      <c r="H23" s="5">
        <f t="shared" si="1"/>
        <v>81</v>
      </c>
      <c r="I23" s="12" t="s">
        <v>211</v>
      </c>
      <c r="J23" s="27"/>
      <c r="K23" s="26" t="s">
        <v>33</v>
      </c>
    </row>
    <row r="24" spans="1:11" ht="75" x14ac:dyDescent="0.3">
      <c r="A24" s="5">
        <v>17</v>
      </c>
      <c r="B24" s="4" t="s">
        <v>45</v>
      </c>
      <c r="C24" s="18" t="s">
        <v>22</v>
      </c>
      <c r="D24" s="4" t="s">
        <v>23</v>
      </c>
      <c r="E24" s="12">
        <v>34</v>
      </c>
      <c r="F24" s="12">
        <v>16</v>
      </c>
      <c r="G24" s="12">
        <v>35</v>
      </c>
      <c r="H24" s="5">
        <f t="shared" si="1"/>
        <v>85</v>
      </c>
      <c r="I24" s="12" t="s">
        <v>215</v>
      </c>
      <c r="J24" s="27"/>
      <c r="K24" s="27"/>
    </row>
    <row r="25" spans="1:11" ht="93.75" x14ac:dyDescent="0.3">
      <c r="A25" s="5">
        <v>18</v>
      </c>
      <c r="B25" s="4" t="s">
        <v>46</v>
      </c>
      <c r="C25" s="18" t="s">
        <v>25</v>
      </c>
      <c r="D25" s="4" t="s">
        <v>24</v>
      </c>
      <c r="E25" s="12">
        <v>36</v>
      </c>
      <c r="F25" s="12">
        <v>16</v>
      </c>
      <c r="G25" s="12">
        <v>34</v>
      </c>
      <c r="H25" s="5">
        <f t="shared" si="1"/>
        <v>86</v>
      </c>
      <c r="I25" s="12" t="s">
        <v>215</v>
      </c>
      <c r="J25" s="27"/>
      <c r="K25" s="27"/>
    </row>
    <row r="26" spans="1:11" ht="56.25" x14ac:dyDescent="0.3">
      <c r="A26" s="5">
        <v>19</v>
      </c>
      <c r="B26" s="4" t="s">
        <v>47</v>
      </c>
      <c r="C26" s="18" t="s">
        <v>26</v>
      </c>
      <c r="D26" s="4" t="s">
        <v>24</v>
      </c>
      <c r="E26" s="12">
        <v>32</v>
      </c>
      <c r="F26" s="12">
        <v>13</v>
      </c>
      <c r="G26" s="12">
        <v>30</v>
      </c>
      <c r="H26" s="32">
        <f t="shared" si="1"/>
        <v>75</v>
      </c>
      <c r="I26" s="5" t="s">
        <v>211</v>
      </c>
      <c r="J26" s="25"/>
      <c r="K26" s="2"/>
    </row>
    <row r="27" spans="1:11" ht="75" x14ac:dyDescent="0.3">
      <c r="A27" s="5">
        <v>20</v>
      </c>
      <c r="B27" s="4" t="s">
        <v>27</v>
      </c>
      <c r="C27" s="18" t="s">
        <v>28</v>
      </c>
      <c r="D27" s="4" t="s">
        <v>24</v>
      </c>
      <c r="E27" s="12">
        <v>32</v>
      </c>
      <c r="F27" s="12">
        <v>14</v>
      </c>
      <c r="G27" s="12">
        <v>29</v>
      </c>
      <c r="H27" s="32">
        <f t="shared" si="1"/>
        <v>75</v>
      </c>
      <c r="I27" s="5" t="s">
        <v>211</v>
      </c>
      <c r="J27" s="25"/>
      <c r="K27" s="2"/>
    </row>
    <row r="28" spans="1:11" ht="56.25" x14ac:dyDescent="0.3">
      <c r="A28" s="5">
        <v>21</v>
      </c>
      <c r="B28" s="4" t="s">
        <v>29</v>
      </c>
      <c r="C28" s="18" t="s">
        <v>30</v>
      </c>
      <c r="D28" s="4" t="s">
        <v>24</v>
      </c>
      <c r="E28" s="12">
        <v>31</v>
      </c>
      <c r="F28" s="12">
        <v>15</v>
      </c>
      <c r="G28" s="12">
        <v>29</v>
      </c>
      <c r="H28" s="32">
        <f t="shared" si="1"/>
        <v>75</v>
      </c>
      <c r="I28" s="5" t="s">
        <v>211</v>
      </c>
      <c r="J28" s="25"/>
      <c r="K28" s="2"/>
    </row>
    <row r="29" spans="1:11" ht="75" x14ac:dyDescent="0.3">
      <c r="A29" s="5">
        <v>22</v>
      </c>
      <c r="B29" s="4" t="s">
        <v>48</v>
      </c>
      <c r="C29" s="18" t="s">
        <v>31</v>
      </c>
      <c r="D29" s="4" t="s">
        <v>24</v>
      </c>
      <c r="E29" s="12">
        <v>26</v>
      </c>
      <c r="F29" s="12">
        <v>13</v>
      </c>
      <c r="G29" s="12">
        <v>28</v>
      </c>
      <c r="H29" s="32">
        <f t="shared" si="1"/>
        <v>67</v>
      </c>
      <c r="I29" s="5" t="s">
        <v>211</v>
      </c>
      <c r="J29" s="25"/>
      <c r="K29" s="2"/>
    </row>
    <row r="30" spans="1:11" ht="56.25" x14ac:dyDescent="0.3">
      <c r="A30" s="5">
        <v>23</v>
      </c>
      <c r="B30" s="4" t="s">
        <v>49</v>
      </c>
      <c r="C30" s="18" t="s">
        <v>32</v>
      </c>
      <c r="D30" s="4" t="s">
        <v>24</v>
      </c>
      <c r="E30" s="12">
        <v>26</v>
      </c>
      <c r="F30" s="12">
        <v>13</v>
      </c>
      <c r="G30" s="12">
        <v>28</v>
      </c>
      <c r="H30" s="32">
        <f t="shared" si="1"/>
        <v>67</v>
      </c>
      <c r="I30" s="5" t="s">
        <v>211</v>
      </c>
      <c r="J30" s="25"/>
      <c r="K30" s="2"/>
    </row>
    <row r="31" spans="1:11" ht="72.599999999999994" customHeight="1" x14ac:dyDescent="0.3">
      <c r="A31" s="5">
        <v>24</v>
      </c>
      <c r="B31" s="28" t="s">
        <v>154</v>
      </c>
      <c r="C31" s="18" t="s">
        <v>62</v>
      </c>
      <c r="D31" s="4" t="s">
        <v>63</v>
      </c>
      <c r="E31" s="5">
        <v>34</v>
      </c>
      <c r="F31" s="5">
        <v>17</v>
      </c>
      <c r="G31" s="5">
        <v>35</v>
      </c>
      <c r="H31" s="5">
        <f t="shared" si="1"/>
        <v>86</v>
      </c>
      <c r="I31" s="5" t="s">
        <v>215</v>
      </c>
      <c r="J31" s="5"/>
      <c r="K31" s="48" t="s">
        <v>33</v>
      </c>
    </row>
    <row r="32" spans="1:11" ht="77.25" customHeight="1" x14ac:dyDescent="0.3">
      <c r="A32" s="5">
        <v>25</v>
      </c>
      <c r="B32" s="4" t="s">
        <v>196</v>
      </c>
      <c r="C32" s="18" t="s">
        <v>64</v>
      </c>
      <c r="D32" s="4" t="s">
        <v>65</v>
      </c>
      <c r="E32" s="5">
        <v>31</v>
      </c>
      <c r="F32" s="5">
        <v>15</v>
      </c>
      <c r="G32" s="5">
        <v>31</v>
      </c>
      <c r="H32" s="5">
        <f t="shared" si="1"/>
        <v>77</v>
      </c>
      <c r="I32" s="5" t="s">
        <v>211</v>
      </c>
      <c r="J32" s="5"/>
      <c r="K32" s="3"/>
    </row>
    <row r="33" spans="1:11" ht="93.75" x14ac:dyDescent="0.3">
      <c r="A33" s="5">
        <v>26</v>
      </c>
      <c r="B33" s="4" t="s">
        <v>197</v>
      </c>
      <c r="C33" s="18" t="s">
        <v>66</v>
      </c>
      <c r="D33" s="4" t="s">
        <v>67</v>
      </c>
      <c r="E33" s="5">
        <v>35</v>
      </c>
      <c r="F33" s="5">
        <v>16</v>
      </c>
      <c r="G33" s="5">
        <v>34</v>
      </c>
      <c r="H33" s="5">
        <f t="shared" si="1"/>
        <v>85</v>
      </c>
      <c r="I33" s="5" t="s">
        <v>215</v>
      </c>
      <c r="J33" s="5"/>
      <c r="K33" s="48" t="s">
        <v>33</v>
      </c>
    </row>
    <row r="34" spans="1:11" ht="94.5" customHeight="1" x14ac:dyDescent="0.3">
      <c r="A34" s="5">
        <v>27</v>
      </c>
      <c r="B34" s="4" t="s">
        <v>198</v>
      </c>
      <c r="C34" s="18" t="s">
        <v>68</v>
      </c>
      <c r="D34" s="4" t="s">
        <v>67</v>
      </c>
      <c r="E34" s="5">
        <v>30</v>
      </c>
      <c r="F34" s="5">
        <v>15</v>
      </c>
      <c r="G34" s="5">
        <v>30</v>
      </c>
      <c r="H34" s="5">
        <f t="shared" si="1"/>
        <v>75</v>
      </c>
      <c r="I34" s="5" t="s">
        <v>211</v>
      </c>
      <c r="J34" s="5"/>
      <c r="K34" s="3"/>
    </row>
    <row r="35" spans="1:11" ht="75" x14ac:dyDescent="0.3">
      <c r="A35" s="5">
        <v>28</v>
      </c>
      <c r="B35" s="4" t="s">
        <v>69</v>
      </c>
      <c r="C35" s="18" t="s">
        <v>70</v>
      </c>
      <c r="D35" s="4" t="s">
        <v>67</v>
      </c>
      <c r="E35" s="5">
        <v>31</v>
      </c>
      <c r="F35" s="5">
        <v>15</v>
      </c>
      <c r="G35" s="5">
        <v>31</v>
      </c>
      <c r="H35" s="5">
        <f t="shared" si="1"/>
        <v>77</v>
      </c>
      <c r="I35" s="5" t="s">
        <v>211</v>
      </c>
      <c r="J35" s="5"/>
      <c r="K35" s="3"/>
    </row>
    <row r="36" spans="1:11" ht="56.25" x14ac:dyDescent="0.3">
      <c r="A36" s="5">
        <v>29</v>
      </c>
      <c r="B36" s="4" t="s">
        <v>71</v>
      </c>
      <c r="C36" s="18" t="s">
        <v>72</v>
      </c>
      <c r="D36" s="4" t="s">
        <v>67</v>
      </c>
      <c r="E36" s="5">
        <v>30</v>
      </c>
      <c r="F36" s="5">
        <v>15</v>
      </c>
      <c r="G36" s="5">
        <v>30</v>
      </c>
      <c r="H36" s="5">
        <f t="shared" si="1"/>
        <v>75</v>
      </c>
      <c r="I36" s="5" t="s">
        <v>211</v>
      </c>
      <c r="J36" s="5"/>
      <c r="K36" s="3"/>
    </row>
    <row r="37" spans="1:11" ht="56.25" x14ac:dyDescent="0.3">
      <c r="A37" s="5">
        <v>30</v>
      </c>
      <c r="B37" s="4" t="s">
        <v>73</v>
      </c>
      <c r="C37" s="18" t="s">
        <v>74</v>
      </c>
      <c r="D37" s="4" t="s">
        <v>67</v>
      </c>
      <c r="E37" s="5">
        <v>31</v>
      </c>
      <c r="F37" s="5">
        <v>15</v>
      </c>
      <c r="G37" s="5">
        <v>28</v>
      </c>
      <c r="H37" s="5">
        <f t="shared" si="1"/>
        <v>74</v>
      </c>
      <c r="I37" s="5" t="s">
        <v>211</v>
      </c>
      <c r="J37" s="5"/>
      <c r="K37" s="3"/>
    </row>
    <row r="38" spans="1:11" ht="75" x14ac:dyDescent="0.3">
      <c r="A38" s="5">
        <v>31</v>
      </c>
      <c r="B38" s="4" t="s">
        <v>75</v>
      </c>
      <c r="C38" s="18" t="s">
        <v>76</v>
      </c>
      <c r="D38" s="4" t="s">
        <v>67</v>
      </c>
      <c r="E38" s="5">
        <v>25</v>
      </c>
      <c r="F38" s="5">
        <v>10</v>
      </c>
      <c r="G38" s="5">
        <v>20</v>
      </c>
      <c r="H38" s="5">
        <f t="shared" si="1"/>
        <v>55</v>
      </c>
      <c r="I38" s="5" t="s">
        <v>213</v>
      </c>
      <c r="J38" s="5"/>
      <c r="K38" s="3"/>
    </row>
    <row r="39" spans="1:11" ht="52.9" customHeight="1" x14ac:dyDescent="0.3">
      <c r="A39" s="5">
        <v>32</v>
      </c>
      <c r="B39" s="4" t="s">
        <v>199</v>
      </c>
      <c r="C39" s="19" t="s">
        <v>77</v>
      </c>
      <c r="D39" s="4" t="s">
        <v>67</v>
      </c>
      <c r="E39" s="5">
        <v>27</v>
      </c>
      <c r="F39" s="5">
        <v>15</v>
      </c>
      <c r="G39" s="5">
        <v>26</v>
      </c>
      <c r="H39" s="5">
        <f t="shared" si="1"/>
        <v>68</v>
      </c>
      <c r="I39" s="5" t="s">
        <v>211</v>
      </c>
      <c r="J39" s="5"/>
      <c r="K39" s="3"/>
    </row>
    <row r="40" spans="1:11" ht="52.9" customHeight="1" x14ac:dyDescent="0.3">
      <c r="A40" s="5">
        <v>33</v>
      </c>
      <c r="B40" s="10" t="s">
        <v>78</v>
      </c>
      <c r="C40" s="18" t="s">
        <v>79</v>
      </c>
      <c r="D40" s="4" t="s">
        <v>67</v>
      </c>
      <c r="E40" s="5">
        <v>27</v>
      </c>
      <c r="F40" s="5">
        <v>15</v>
      </c>
      <c r="G40" s="5">
        <v>26</v>
      </c>
      <c r="H40" s="5">
        <f t="shared" si="1"/>
        <v>68</v>
      </c>
      <c r="I40" s="5" t="s">
        <v>211</v>
      </c>
      <c r="J40" s="5"/>
      <c r="K40" s="3"/>
    </row>
    <row r="41" spans="1:11" ht="56.25" x14ac:dyDescent="0.3">
      <c r="A41" s="5">
        <v>34</v>
      </c>
      <c r="B41" s="4" t="s">
        <v>200</v>
      </c>
      <c r="C41" s="19" t="s">
        <v>80</v>
      </c>
      <c r="D41" s="4" t="s">
        <v>67</v>
      </c>
      <c r="E41" s="5">
        <v>27</v>
      </c>
      <c r="F41" s="5">
        <v>15</v>
      </c>
      <c r="G41" s="5">
        <v>26</v>
      </c>
      <c r="H41" s="5">
        <f t="shared" si="1"/>
        <v>68</v>
      </c>
      <c r="I41" s="5" t="s">
        <v>211</v>
      </c>
      <c r="J41" s="5"/>
      <c r="K41" s="3"/>
    </row>
    <row r="42" spans="1:11" ht="75" x14ac:dyDescent="0.3">
      <c r="A42" s="5">
        <v>35</v>
      </c>
      <c r="B42" s="4" t="s">
        <v>201</v>
      </c>
      <c r="C42" s="18" t="s">
        <v>81</v>
      </c>
      <c r="D42" s="4" t="s">
        <v>67</v>
      </c>
      <c r="E42" s="5">
        <v>28</v>
      </c>
      <c r="F42" s="5">
        <v>15</v>
      </c>
      <c r="G42" s="5">
        <v>26</v>
      </c>
      <c r="H42" s="5">
        <f t="shared" si="1"/>
        <v>69</v>
      </c>
      <c r="I42" s="5" t="s">
        <v>211</v>
      </c>
      <c r="J42" s="5"/>
      <c r="K42" s="3"/>
    </row>
    <row r="43" spans="1:11" ht="79.5" customHeight="1" x14ac:dyDescent="0.3">
      <c r="A43" s="5">
        <v>36</v>
      </c>
      <c r="B43" s="4" t="s">
        <v>202</v>
      </c>
      <c r="C43" s="18" t="s">
        <v>82</v>
      </c>
      <c r="D43" s="4" t="s">
        <v>67</v>
      </c>
      <c r="E43" s="5">
        <v>34</v>
      </c>
      <c r="F43" s="5">
        <v>15</v>
      </c>
      <c r="G43" s="5">
        <v>32</v>
      </c>
      <c r="H43" s="5">
        <f t="shared" si="1"/>
        <v>81</v>
      </c>
      <c r="I43" s="5" t="s">
        <v>211</v>
      </c>
      <c r="J43" s="5"/>
      <c r="K43" s="3"/>
    </row>
    <row r="44" spans="1:11" ht="75" x14ac:dyDescent="0.3">
      <c r="A44" s="5">
        <v>37</v>
      </c>
      <c r="B44" s="4" t="s">
        <v>203</v>
      </c>
      <c r="C44" s="18" t="s">
        <v>83</v>
      </c>
      <c r="D44" s="4" t="s">
        <v>67</v>
      </c>
      <c r="E44" s="5">
        <v>32</v>
      </c>
      <c r="F44" s="5">
        <v>15</v>
      </c>
      <c r="G44" s="5">
        <v>30</v>
      </c>
      <c r="H44" s="5">
        <f t="shared" si="1"/>
        <v>77</v>
      </c>
      <c r="I44" s="5" t="s">
        <v>211</v>
      </c>
      <c r="J44" s="5"/>
      <c r="K44" s="3"/>
    </row>
    <row r="45" spans="1:11" ht="75" customHeight="1" x14ac:dyDescent="0.3">
      <c r="A45" s="5">
        <v>38</v>
      </c>
      <c r="B45" s="4" t="s">
        <v>204</v>
      </c>
      <c r="C45" s="18" t="s">
        <v>84</v>
      </c>
      <c r="D45" s="4" t="s">
        <v>67</v>
      </c>
      <c r="E45" s="5">
        <v>32</v>
      </c>
      <c r="F45" s="5">
        <v>15</v>
      </c>
      <c r="G45" s="5">
        <v>31</v>
      </c>
      <c r="H45" s="5">
        <f t="shared" si="1"/>
        <v>78</v>
      </c>
      <c r="I45" s="5" t="s">
        <v>211</v>
      </c>
      <c r="J45" s="5"/>
      <c r="K45" s="3"/>
    </row>
    <row r="46" spans="1:11" ht="56.25" x14ac:dyDescent="0.3">
      <c r="A46" s="5">
        <v>39</v>
      </c>
      <c r="B46" s="4" t="s">
        <v>205</v>
      </c>
      <c r="C46" s="18" t="s">
        <v>85</v>
      </c>
      <c r="D46" s="4" t="s">
        <v>67</v>
      </c>
      <c r="E46" s="5">
        <v>32</v>
      </c>
      <c r="F46" s="5">
        <v>15</v>
      </c>
      <c r="G46" s="5">
        <v>32</v>
      </c>
      <c r="H46" s="5">
        <f t="shared" si="1"/>
        <v>79</v>
      </c>
      <c r="I46" s="5" t="s">
        <v>211</v>
      </c>
      <c r="J46" s="5"/>
      <c r="K46" s="3"/>
    </row>
    <row r="47" spans="1:11" ht="75" x14ac:dyDescent="0.3">
      <c r="A47" s="5">
        <v>40</v>
      </c>
      <c r="B47" s="4" t="s">
        <v>206</v>
      </c>
      <c r="C47" s="18" t="s">
        <v>86</v>
      </c>
      <c r="D47" s="4" t="s">
        <v>67</v>
      </c>
      <c r="E47" s="5">
        <v>30</v>
      </c>
      <c r="F47" s="5">
        <v>15</v>
      </c>
      <c r="G47" s="5">
        <v>30</v>
      </c>
      <c r="H47" s="5">
        <f t="shared" si="1"/>
        <v>75</v>
      </c>
      <c r="I47" s="5" t="s">
        <v>211</v>
      </c>
      <c r="J47" s="5"/>
      <c r="K47" s="3"/>
    </row>
    <row r="48" spans="1:11" ht="75" x14ac:dyDescent="0.3">
      <c r="A48" s="5">
        <v>41</v>
      </c>
      <c r="B48" s="4" t="s">
        <v>87</v>
      </c>
      <c r="C48" s="19" t="s">
        <v>88</v>
      </c>
      <c r="D48" s="4" t="s">
        <v>89</v>
      </c>
      <c r="E48" s="16">
        <v>28</v>
      </c>
      <c r="F48" s="16">
        <v>16</v>
      </c>
      <c r="G48" s="16">
        <v>27</v>
      </c>
      <c r="H48" s="5">
        <f t="shared" si="1"/>
        <v>71</v>
      </c>
      <c r="I48" s="5" t="s">
        <v>211</v>
      </c>
      <c r="J48" s="5"/>
      <c r="K48" s="3"/>
    </row>
    <row r="49" spans="1:11" ht="75" x14ac:dyDescent="0.3">
      <c r="A49" s="5">
        <v>42</v>
      </c>
      <c r="B49" s="4" t="s">
        <v>90</v>
      </c>
      <c r="C49" s="19" t="s">
        <v>91</v>
      </c>
      <c r="D49" s="4" t="s">
        <v>89</v>
      </c>
      <c r="E49" s="16">
        <v>33</v>
      </c>
      <c r="F49" s="16">
        <v>18</v>
      </c>
      <c r="G49" s="16">
        <v>30</v>
      </c>
      <c r="H49" s="5">
        <f t="shared" si="1"/>
        <v>81</v>
      </c>
      <c r="I49" s="5" t="s">
        <v>211</v>
      </c>
      <c r="J49" s="5"/>
      <c r="K49" s="3"/>
    </row>
    <row r="50" spans="1:11" ht="75" x14ac:dyDescent="0.3">
      <c r="A50" s="5">
        <v>43</v>
      </c>
      <c r="B50" s="4" t="s">
        <v>92</v>
      </c>
      <c r="C50" s="18" t="s">
        <v>214</v>
      </c>
      <c r="D50" s="4" t="s">
        <v>89</v>
      </c>
      <c r="E50" s="33">
        <v>25</v>
      </c>
      <c r="F50" s="34">
        <v>15</v>
      </c>
      <c r="G50" s="34">
        <v>20</v>
      </c>
      <c r="H50" s="5">
        <f t="shared" si="1"/>
        <v>60</v>
      </c>
      <c r="I50" s="5" t="s">
        <v>213</v>
      </c>
      <c r="J50" s="5"/>
      <c r="K50" s="3"/>
    </row>
    <row r="51" spans="1:11" ht="75" x14ac:dyDescent="0.3">
      <c r="A51" s="5">
        <v>44</v>
      </c>
      <c r="B51" s="4" t="s">
        <v>93</v>
      </c>
      <c r="C51" s="18" t="s">
        <v>94</v>
      </c>
      <c r="D51" s="4" t="s">
        <v>89</v>
      </c>
      <c r="E51" s="16">
        <v>30</v>
      </c>
      <c r="F51" s="16">
        <v>16</v>
      </c>
      <c r="G51" s="34">
        <v>32</v>
      </c>
      <c r="H51" s="5">
        <f t="shared" si="1"/>
        <v>78</v>
      </c>
      <c r="I51" s="5" t="s">
        <v>211</v>
      </c>
      <c r="J51" s="5"/>
      <c r="K51" s="3"/>
    </row>
    <row r="52" spans="1:11" ht="93.75" x14ac:dyDescent="0.3">
      <c r="A52" s="5">
        <v>45</v>
      </c>
      <c r="B52" s="4" t="s">
        <v>95</v>
      </c>
      <c r="C52" s="18" t="s">
        <v>96</v>
      </c>
      <c r="D52" s="4" t="s">
        <v>97</v>
      </c>
      <c r="E52" s="5">
        <v>32</v>
      </c>
      <c r="F52" s="5">
        <v>15</v>
      </c>
      <c r="G52" s="5">
        <v>32</v>
      </c>
      <c r="H52" s="5">
        <f t="shared" si="1"/>
        <v>79</v>
      </c>
      <c r="I52" s="5" t="s">
        <v>211</v>
      </c>
      <c r="J52" s="5"/>
      <c r="K52" s="3"/>
    </row>
    <row r="53" spans="1:11" ht="75" x14ac:dyDescent="0.3">
      <c r="A53" s="5">
        <v>46</v>
      </c>
      <c r="B53" s="4" t="s">
        <v>98</v>
      </c>
      <c r="C53" s="18" t="s">
        <v>99</v>
      </c>
      <c r="D53" s="4" t="s">
        <v>97</v>
      </c>
      <c r="E53" s="5">
        <v>32</v>
      </c>
      <c r="F53" s="5">
        <v>15</v>
      </c>
      <c r="G53" s="5">
        <v>32</v>
      </c>
      <c r="H53" s="5">
        <f t="shared" si="1"/>
        <v>79</v>
      </c>
      <c r="I53" s="5" t="s">
        <v>211</v>
      </c>
      <c r="J53" s="5"/>
      <c r="K53" s="3"/>
    </row>
    <row r="54" spans="1:11" ht="75" x14ac:dyDescent="0.3">
      <c r="A54" s="5">
        <v>47</v>
      </c>
      <c r="B54" s="4" t="s">
        <v>100</v>
      </c>
      <c r="C54" s="18" t="s">
        <v>101</v>
      </c>
      <c r="D54" s="4" t="s">
        <v>97</v>
      </c>
      <c r="E54" s="5">
        <v>31</v>
      </c>
      <c r="F54" s="5">
        <v>16</v>
      </c>
      <c r="G54" s="5">
        <v>31</v>
      </c>
      <c r="H54" s="5">
        <f t="shared" si="1"/>
        <v>78</v>
      </c>
      <c r="I54" s="5" t="s">
        <v>211</v>
      </c>
      <c r="J54" s="5"/>
      <c r="K54" s="3"/>
    </row>
    <row r="55" spans="1:11" ht="56.25" x14ac:dyDescent="0.3">
      <c r="A55" s="5">
        <v>48</v>
      </c>
      <c r="B55" s="4" t="s">
        <v>102</v>
      </c>
      <c r="C55" s="18" t="s">
        <v>103</v>
      </c>
      <c r="D55" s="4" t="s">
        <v>97</v>
      </c>
      <c r="E55" s="5">
        <v>30</v>
      </c>
      <c r="F55" s="5">
        <v>15</v>
      </c>
      <c r="G55" s="5">
        <v>30</v>
      </c>
      <c r="H55" s="5">
        <f t="shared" si="1"/>
        <v>75</v>
      </c>
      <c r="I55" s="5" t="s">
        <v>211</v>
      </c>
      <c r="J55" s="5"/>
      <c r="K55" s="3"/>
    </row>
    <row r="56" spans="1:11" ht="112.5" x14ac:dyDescent="0.3">
      <c r="A56" s="5">
        <v>49</v>
      </c>
      <c r="B56" s="4" t="s">
        <v>104</v>
      </c>
      <c r="C56" s="18" t="s">
        <v>105</v>
      </c>
      <c r="D56" s="4" t="s">
        <v>97</v>
      </c>
      <c r="E56" s="5">
        <v>32</v>
      </c>
      <c r="F56" s="5">
        <v>16</v>
      </c>
      <c r="G56" s="5">
        <v>32</v>
      </c>
      <c r="H56" s="5">
        <f t="shared" si="1"/>
        <v>80</v>
      </c>
      <c r="I56" s="5" t="s">
        <v>211</v>
      </c>
      <c r="J56" s="5"/>
      <c r="K56" s="3"/>
    </row>
    <row r="57" spans="1:11" ht="56.25" x14ac:dyDescent="0.3">
      <c r="A57" s="5">
        <v>50</v>
      </c>
      <c r="B57" s="4" t="s">
        <v>106</v>
      </c>
      <c r="C57" s="18" t="s">
        <v>107</v>
      </c>
      <c r="D57" s="4" t="s">
        <v>108</v>
      </c>
      <c r="E57" s="16">
        <v>29</v>
      </c>
      <c r="F57" s="16">
        <v>15</v>
      </c>
      <c r="G57" s="16">
        <v>28</v>
      </c>
      <c r="H57" s="5">
        <f t="shared" si="1"/>
        <v>72</v>
      </c>
      <c r="I57" s="5" t="s">
        <v>211</v>
      </c>
      <c r="J57" s="5"/>
      <c r="K57" s="3"/>
    </row>
    <row r="58" spans="1:11" ht="93.75" x14ac:dyDescent="0.3">
      <c r="A58" s="5">
        <v>51</v>
      </c>
      <c r="B58" s="4" t="s">
        <v>109</v>
      </c>
      <c r="C58" s="18" t="s">
        <v>110</v>
      </c>
      <c r="D58" s="4" t="s">
        <v>111</v>
      </c>
      <c r="E58" s="16">
        <v>30</v>
      </c>
      <c r="F58" s="16">
        <v>16</v>
      </c>
      <c r="G58" s="16">
        <v>26</v>
      </c>
      <c r="H58" s="5">
        <f t="shared" si="1"/>
        <v>72</v>
      </c>
      <c r="I58" s="5" t="s">
        <v>211</v>
      </c>
      <c r="J58" s="5"/>
      <c r="K58" s="3"/>
    </row>
    <row r="59" spans="1:11" s="42" customFormat="1" ht="149.25" customHeight="1" x14ac:dyDescent="0.3">
      <c r="A59" s="38">
        <v>52</v>
      </c>
      <c r="B59" s="39" t="s">
        <v>112</v>
      </c>
      <c r="C59" s="40" t="s">
        <v>113</v>
      </c>
      <c r="D59" s="39" t="s">
        <v>114</v>
      </c>
      <c r="E59" s="43">
        <v>22</v>
      </c>
      <c r="F59" s="43">
        <v>10</v>
      </c>
      <c r="G59" s="43">
        <v>17</v>
      </c>
      <c r="H59" s="38">
        <f t="shared" si="1"/>
        <v>49</v>
      </c>
      <c r="I59" s="43" t="s">
        <v>212</v>
      </c>
      <c r="J59" s="39" t="s">
        <v>218</v>
      </c>
      <c r="K59" s="26"/>
    </row>
    <row r="60" spans="1:11" ht="75" x14ac:dyDescent="0.3">
      <c r="A60" s="5">
        <v>53</v>
      </c>
      <c r="B60" s="4" t="s">
        <v>115</v>
      </c>
      <c r="C60" s="18" t="s">
        <v>113</v>
      </c>
      <c r="D60" s="4" t="s">
        <v>114</v>
      </c>
      <c r="E60" s="16">
        <v>27</v>
      </c>
      <c r="F60" s="16">
        <v>16</v>
      </c>
      <c r="G60" s="16">
        <v>21</v>
      </c>
      <c r="H60" s="5">
        <f t="shared" si="1"/>
        <v>64</v>
      </c>
      <c r="I60" s="5" t="s">
        <v>213</v>
      </c>
      <c r="J60" s="3"/>
      <c r="K60" s="3"/>
    </row>
    <row r="61" spans="1:11" ht="56.25" x14ac:dyDescent="0.3">
      <c r="A61" s="5">
        <v>54</v>
      </c>
      <c r="B61" s="4" t="s">
        <v>116</v>
      </c>
      <c r="C61" s="18" t="s">
        <v>117</v>
      </c>
      <c r="D61" s="4" t="s">
        <v>114</v>
      </c>
      <c r="E61" s="16">
        <v>30</v>
      </c>
      <c r="F61" s="16">
        <v>16</v>
      </c>
      <c r="G61" s="16">
        <v>30</v>
      </c>
      <c r="H61" s="5">
        <f t="shared" si="1"/>
        <v>76</v>
      </c>
      <c r="I61" s="5" t="s">
        <v>211</v>
      </c>
      <c r="J61" s="3"/>
      <c r="K61" s="3"/>
    </row>
    <row r="62" spans="1:11" ht="56.25" x14ac:dyDescent="0.3">
      <c r="A62" s="5">
        <v>55</v>
      </c>
      <c r="B62" s="4" t="s">
        <v>207</v>
      </c>
      <c r="C62" s="18" t="s">
        <v>117</v>
      </c>
      <c r="D62" s="4" t="s">
        <v>114</v>
      </c>
      <c r="E62" s="16">
        <v>28</v>
      </c>
      <c r="F62" s="16">
        <v>16</v>
      </c>
      <c r="G62" s="16">
        <v>28</v>
      </c>
      <c r="H62" s="5">
        <f t="shared" si="1"/>
        <v>72</v>
      </c>
      <c r="I62" s="5" t="s">
        <v>211</v>
      </c>
      <c r="J62" s="3"/>
      <c r="K62" s="3"/>
    </row>
    <row r="63" spans="1:11" ht="56.25" x14ac:dyDescent="0.3">
      <c r="A63" s="5">
        <v>56</v>
      </c>
      <c r="B63" s="4" t="s">
        <v>208</v>
      </c>
      <c r="C63" s="18" t="s">
        <v>118</v>
      </c>
      <c r="D63" s="4" t="s">
        <v>114</v>
      </c>
      <c r="E63" s="16">
        <v>30</v>
      </c>
      <c r="F63" s="16">
        <v>15</v>
      </c>
      <c r="G63" s="16">
        <v>22</v>
      </c>
      <c r="H63" s="5">
        <f t="shared" si="1"/>
        <v>67</v>
      </c>
      <c r="I63" s="5" t="s">
        <v>211</v>
      </c>
      <c r="J63" s="3"/>
      <c r="K63" s="3"/>
    </row>
    <row r="64" spans="1:11" ht="75" x14ac:dyDescent="0.3">
      <c r="A64" s="38">
        <v>57</v>
      </c>
      <c r="B64" s="39" t="s">
        <v>119</v>
      </c>
      <c r="C64" s="40" t="s">
        <v>120</v>
      </c>
      <c r="D64" s="39" t="s">
        <v>114</v>
      </c>
      <c r="E64" s="43">
        <v>0</v>
      </c>
      <c r="F64" s="38">
        <v>10</v>
      </c>
      <c r="G64" s="43">
        <v>30</v>
      </c>
      <c r="H64" s="38">
        <f t="shared" si="1"/>
        <v>40</v>
      </c>
      <c r="I64" s="38" t="s">
        <v>223</v>
      </c>
      <c r="J64" s="47" t="s">
        <v>224</v>
      </c>
      <c r="K64" s="3"/>
    </row>
    <row r="65" spans="1:11" ht="56.25" x14ac:dyDescent="0.3">
      <c r="A65" s="5">
        <v>58</v>
      </c>
      <c r="B65" s="4" t="s">
        <v>121</v>
      </c>
      <c r="C65" s="18" t="s">
        <v>122</v>
      </c>
      <c r="D65" s="4" t="s">
        <v>114</v>
      </c>
      <c r="E65" s="12">
        <v>27</v>
      </c>
      <c r="F65" s="12">
        <v>15</v>
      </c>
      <c r="G65" s="12">
        <v>28</v>
      </c>
      <c r="H65" s="12">
        <v>70</v>
      </c>
      <c r="I65" s="12" t="s">
        <v>211</v>
      </c>
      <c r="J65" s="5"/>
      <c r="K65" s="3"/>
    </row>
    <row r="66" spans="1:11" ht="56.25" x14ac:dyDescent="0.3">
      <c r="A66" s="5">
        <v>59</v>
      </c>
      <c r="B66" s="4" t="s">
        <v>123</v>
      </c>
      <c r="C66" s="19" t="s">
        <v>124</v>
      </c>
      <c r="D66" s="4" t="s">
        <v>114</v>
      </c>
      <c r="E66" s="5">
        <v>31</v>
      </c>
      <c r="F66" s="5">
        <v>15</v>
      </c>
      <c r="G66" s="5">
        <v>31</v>
      </c>
      <c r="H66" s="5">
        <f t="shared" si="1"/>
        <v>77</v>
      </c>
      <c r="I66" s="5" t="s">
        <v>211</v>
      </c>
      <c r="J66" s="5"/>
      <c r="K66" s="3"/>
    </row>
    <row r="67" spans="1:11" ht="75" x14ac:dyDescent="0.3">
      <c r="A67" s="5">
        <v>60</v>
      </c>
      <c r="B67" s="4" t="s">
        <v>125</v>
      </c>
      <c r="C67" s="19" t="s">
        <v>124</v>
      </c>
      <c r="D67" s="4" t="s">
        <v>114</v>
      </c>
      <c r="E67" s="5">
        <v>31</v>
      </c>
      <c r="F67" s="5">
        <v>16</v>
      </c>
      <c r="G67" s="5">
        <v>31</v>
      </c>
      <c r="H67" s="5">
        <f t="shared" si="1"/>
        <v>78</v>
      </c>
      <c r="I67" s="5" t="s">
        <v>211</v>
      </c>
      <c r="J67" s="5"/>
      <c r="K67" s="3"/>
    </row>
    <row r="68" spans="1:11" ht="56.25" x14ac:dyDescent="0.3">
      <c r="A68" s="5">
        <v>61</v>
      </c>
      <c r="B68" s="4" t="s">
        <v>126</v>
      </c>
      <c r="C68" s="18" t="s">
        <v>127</v>
      </c>
      <c r="D68" s="4" t="s">
        <v>128</v>
      </c>
      <c r="E68" s="5">
        <v>36</v>
      </c>
      <c r="F68" s="5">
        <v>15</v>
      </c>
      <c r="G68" s="5">
        <v>33</v>
      </c>
      <c r="H68" s="5">
        <f t="shared" si="1"/>
        <v>84</v>
      </c>
      <c r="I68" s="5" t="s">
        <v>211</v>
      </c>
      <c r="J68" s="5"/>
      <c r="K68" s="3"/>
    </row>
    <row r="69" spans="1:11" s="42" customFormat="1" ht="93.75" x14ac:dyDescent="0.3">
      <c r="A69" s="38">
        <v>62</v>
      </c>
      <c r="B69" s="39" t="s">
        <v>219</v>
      </c>
      <c r="C69" s="40" t="s">
        <v>129</v>
      </c>
      <c r="D69" s="39" t="s">
        <v>130</v>
      </c>
      <c r="E69" s="38">
        <v>23</v>
      </c>
      <c r="F69" s="38">
        <v>9</v>
      </c>
      <c r="G69" s="38">
        <v>20</v>
      </c>
      <c r="H69" s="38">
        <f t="shared" si="1"/>
        <v>52</v>
      </c>
      <c r="I69" s="38" t="s">
        <v>212</v>
      </c>
      <c r="J69" s="43" t="s">
        <v>221</v>
      </c>
      <c r="K69" s="26"/>
    </row>
    <row r="70" spans="1:11" ht="75" x14ac:dyDescent="0.3">
      <c r="A70" s="5">
        <v>63</v>
      </c>
      <c r="B70" s="4" t="s">
        <v>131</v>
      </c>
      <c r="C70" s="19" t="s">
        <v>132</v>
      </c>
      <c r="D70" s="4" t="s">
        <v>130</v>
      </c>
      <c r="E70" s="5">
        <v>36</v>
      </c>
      <c r="F70" s="5">
        <v>15</v>
      </c>
      <c r="G70" s="5">
        <v>33</v>
      </c>
      <c r="H70" s="5">
        <f t="shared" si="1"/>
        <v>84</v>
      </c>
      <c r="I70" s="5" t="s">
        <v>211</v>
      </c>
      <c r="J70" s="5"/>
      <c r="K70" s="3"/>
    </row>
    <row r="71" spans="1:11" s="42" customFormat="1" ht="75" x14ac:dyDescent="0.3">
      <c r="A71" s="38">
        <v>64</v>
      </c>
      <c r="B71" s="59" t="s">
        <v>133</v>
      </c>
      <c r="C71" s="40" t="s">
        <v>7</v>
      </c>
      <c r="D71" s="39" t="s">
        <v>130</v>
      </c>
      <c r="E71" s="38">
        <v>24</v>
      </c>
      <c r="F71" s="38">
        <v>10</v>
      </c>
      <c r="G71" s="38">
        <v>20</v>
      </c>
      <c r="H71" s="38">
        <f t="shared" si="1"/>
        <v>54</v>
      </c>
      <c r="I71" s="38" t="s">
        <v>212</v>
      </c>
      <c r="J71" s="43" t="s">
        <v>221</v>
      </c>
      <c r="K71" s="26"/>
    </row>
    <row r="72" spans="1:11" ht="56.25" x14ac:dyDescent="0.3">
      <c r="A72" s="5">
        <v>65</v>
      </c>
      <c r="B72" s="11" t="s">
        <v>134</v>
      </c>
      <c r="C72" s="18" t="s">
        <v>135</v>
      </c>
      <c r="D72" s="4" t="s">
        <v>130</v>
      </c>
      <c r="E72" s="5">
        <v>30</v>
      </c>
      <c r="F72" s="5">
        <v>15</v>
      </c>
      <c r="G72" s="5">
        <v>30</v>
      </c>
      <c r="H72" s="12">
        <f t="shared" si="1"/>
        <v>75</v>
      </c>
      <c r="I72" s="5" t="s">
        <v>211</v>
      </c>
      <c r="J72" s="3"/>
      <c r="K72" s="3"/>
    </row>
    <row r="73" spans="1:11" s="42" customFormat="1" ht="75" x14ac:dyDescent="0.3">
      <c r="A73" s="38">
        <v>66</v>
      </c>
      <c r="B73" s="39" t="s">
        <v>230</v>
      </c>
      <c r="C73" s="40" t="s">
        <v>136</v>
      </c>
      <c r="D73" s="39" t="s">
        <v>130</v>
      </c>
      <c r="E73" s="38">
        <v>20</v>
      </c>
      <c r="F73" s="38">
        <v>10</v>
      </c>
      <c r="G73" s="38">
        <v>20</v>
      </c>
      <c r="H73" s="38">
        <f t="shared" si="1"/>
        <v>50</v>
      </c>
      <c r="I73" s="38" t="s">
        <v>212</v>
      </c>
      <c r="J73" s="43" t="s">
        <v>227</v>
      </c>
      <c r="K73" s="26"/>
    </row>
    <row r="74" spans="1:11" ht="93.75" x14ac:dyDescent="0.3">
      <c r="A74" s="5">
        <v>67</v>
      </c>
      <c r="B74" s="4" t="s">
        <v>222</v>
      </c>
      <c r="C74" s="18" t="s">
        <v>68</v>
      </c>
      <c r="D74" s="4" t="s">
        <v>130</v>
      </c>
      <c r="E74" s="5">
        <v>25</v>
      </c>
      <c r="F74" s="5">
        <v>10</v>
      </c>
      <c r="G74" s="5">
        <v>20</v>
      </c>
      <c r="H74" s="12">
        <f t="shared" si="1"/>
        <v>55</v>
      </c>
      <c r="I74" s="5" t="s">
        <v>213</v>
      </c>
      <c r="J74" s="3"/>
      <c r="K74" s="3"/>
    </row>
    <row r="75" spans="1:11" ht="56.25" x14ac:dyDescent="0.3">
      <c r="A75" s="5">
        <v>68</v>
      </c>
      <c r="B75" s="4" t="s">
        <v>137</v>
      </c>
      <c r="C75" s="18" t="s">
        <v>136</v>
      </c>
      <c r="D75" s="4" t="s">
        <v>130</v>
      </c>
      <c r="E75" s="5">
        <v>27</v>
      </c>
      <c r="F75" s="5">
        <v>15</v>
      </c>
      <c r="G75" s="5">
        <v>25</v>
      </c>
      <c r="H75" s="12">
        <f t="shared" si="1"/>
        <v>67</v>
      </c>
      <c r="I75" s="5" t="s">
        <v>211</v>
      </c>
      <c r="J75" s="3"/>
      <c r="K75" s="3"/>
    </row>
    <row r="76" spans="1:11" ht="75" x14ac:dyDescent="0.3">
      <c r="A76" s="5">
        <v>69</v>
      </c>
      <c r="B76" s="4" t="s">
        <v>138</v>
      </c>
      <c r="C76" s="18" t="s">
        <v>139</v>
      </c>
      <c r="D76" s="4" t="s">
        <v>140</v>
      </c>
      <c r="E76" s="16">
        <v>26</v>
      </c>
      <c r="F76" s="16">
        <v>15</v>
      </c>
      <c r="G76" s="16">
        <v>21</v>
      </c>
      <c r="H76" s="12">
        <f t="shared" ref="H76:H101" si="2">SUM(E76:G76)</f>
        <v>62</v>
      </c>
      <c r="I76" s="5" t="s">
        <v>213</v>
      </c>
      <c r="J76" s="5"/>
      <c r="K76" s="3"/>
    </row>
    <row r="77" spans="1:11" ht="56.25" x14ac:dyDescent="0.3">
      <c r="A77" s="5">
        <v>70</v>
      </c>
      <c r="B77" s="4" t="s">
        <v>141</v>
      </c>
      <c r="C77" s="18" t="s">
        <v>142</v>
      </c>
      <c r="D77" s="4" t="s">
        <v>140</v>
      </c>
      <c r="E77" s="5">
        <v>27</v>
      </c>
      <c r="F77" s="5">
        <v>15</v>
      </c>
      <c r="G77" s="5">
        <v>28</v>
      </c>
      <c r="H77" s="5">
        <v>70</v>
      </c>
      <c r="I77" s="5" t="s">
        <v>211</v>
      </c>
      <c r="J77" s="5"/>
      <c r="K77" s="3"/>
    </row>
    <row r="78" spans="1:11" ht="93.75" x14ac:dyDescent="0.3">
      <c r="A78" s="5">
        <v>71</v>
      </c>
      <c r="B78" s="4" t="s">
        <v>217</v>
      </c>
      <c r="C78" s="18" t="s">
        <v>143</v>
      </c>
      <c r="D78" s="4" t="s">
        <v>140</v>
      </c>
      <c r="E78" s="16">
        <v>26</v>
      </c>
      <c r="F78" s="16">
        <v>15</v>
      </c>
      <c r="G78" s="16">
        <v>22</v>
      </c>
      <c r="H78" s="12">
        <f t="shared" si="2"/>
        <v>63</v>
      </c>
      <c r="I78" s="5" t="s">
        <v>213</v>
      </c>
      <c r="J78" s="5"/>
      <c r="K78" s="3"/>
    </row>
    <row r="79" spans="1:11" ht="93.75" x14ac:dyDescent="0.3">
      <c r="A79" s="5">
        <v>72</v>
      </c>
      <c r="B79" s="4" t="s">
        <v>144</v>
      </c>
      <c r="C79" s="18" t="s">
        <v>142</v>
      </c>
      <c r="D79" s="4" t="s">
        <v>140</v>
      </c>
      <c r="E79" s="5">
        <v>30</v>
      </c>
      <c r="F79" s="5">
        <v>15</v>
      </c>
      <c r="G79" s="5">
        <v>28</v>
      </c>
      <c r="H79" s="5">
        <v>73</v>
      </c>
      <c r="I79" s="5" t="s">
        <v>211</v>
      </c>
      <c r="J79" s="5"/>
      <c r="K79" s="3"/>
    </row>
    <row r="80" spans="1:11" ht="56.25" x14ac:dyDescent="0.3">
      <c r="A80" s="5">
        <v>73</v>
      </c>
      <c r="B80" s="4" t="s">
        <v>209</v>
      </c>
      <c r="C80" s="18" t="s">
        <v>145</v>
      </c>
      <c r="D80" s="4" t="s">
        <v>140</v>
      </c>
      <c r="E80" s="16">
        <v>27</v>
      </c>
      <c r="F80" s="16">
        <v>15</v>
      </c>
      <c r="G80" s="16">
        <v>28</v>
      </c>
      <c r="H80" s="12">
        <f t="shared" si="2"/>
        <v>70</v>
      </c>
      <c r="I80" s="5" t="s">
        <v>211</v>
      </c>
      <c r="J80" s="5"/>
      <c r="K80" s="3"/>
    </row>
    <row r="81" spans="1:11" ht="97.5" customHeight="1" x14ac:dyDescent="0.3">
      <c r="A81" s="5">
        <v>74</v>
      </c>
      <c r="B81" s="4" t="s">
        <v>226</v>
      </c>
      <c r="C81" s="18" t="s">
        <v>146</v>
      </c>
      <c r="D81" s="4" t="s">
        <v>140</v>
      </c>
      <c r="E81" s="33">
        <v>28</v>
      </c>
      <c r="F81" s="33">
        <v>15</v>
      </c>
      <c r="G81" s="34">
        <v>23</v>
      </c>
      <c r="H81" s="12">
        <f t="shared" si="2"/>
        <v>66</v>
      </c>
      <c r="I81" s="5" t="s">
        <v>211</v>
      </c>
      <c r="J81" s="3"/>
      <c r="K81" s="3"/>
    </row>
    <row r="82" spans="1:11" s="42" customFormat="1" ht="56.25" x14ac:dyDescent="0.3">
      <c r="A82" s="38">
        <v>75</v>
      </c>
      <c r="B82" s="39" t="s">
        <v>147</v>
      </c>
      <c r="C82" s="40" t="s">
        <v>143</v>
      </c>
      <c r="D82" s="39" t="s">
        <v>140</v>
      </c>
      <c r="E82" s="41">
        <v>20</v>
      </c>
      <c r="F82" s="41">
        <v>5</v>
      </c>
      <c r="G82" s="41">
        <v>20</v>
      </c>
      <c r="H82" s="38">
        <f t="shared" si="2"/>
        <v>45</v>
      </c>
      <c r="I82" s="38" t="s">
        <v>212</v>
      </c>
      <c r="J82" s="45" t="s">
        <v>225</v>
      </c>
      <c r="K82" s="26"/>
    </row>
    <row r="83" spans="1:11" s="42" customFormat="1" ht="93.75" x14ac:dyDescent="0.3">
      <c r="A83" s="38">
        <v>76</v>
      </c>
      <c r="B83" s="39" t="s">
        <v>148</v>
      </c>
      <c r="C83" s="40" t="s">
        <v>149</v>
      </c>
      <c r="D83" s="39" t="s">
        <v>140</v>
      </c>
      <c r="E83" s="41">
        <v>20</v>
      </c>
      <c r="F83" s="41">
        <v>10</v>
      </c>
      <c r="G83" s="41">
        <v>15</v>
      </c>
      <c r="H83" s="38">
        <f t="shared" si="2"/>
        <v>45</v>
      </c>
      <c r="I83" s="38" t="s">
        <v>212</v>
      </c>
      <c r="J83" s="46" t="s">
        <v>228</v>
      </c>
      <c r="K83" s="26"/>
    </row>
    <row r="84" spans="1:11" ht="56.25" x14ac:dyDescent="0.3">
      <c r="A84" s="5">
        <v>77</v>
      </c>
      <c r="B84" s="4" t="s">
        <v>150</v>
      </c>
      <c r="C84" s="18" t="s">
        <v>151</v>
      </c>
      <c r="D84" s="4" t="s">
        <v>140</v>
      </c>
      <c r="E84" s="33">
        <v>25</v>
      </c>
      <c r="F84" s="34">
        <v>15</v>
      </c>
      <c r="G84" s="34">
        <v>20</v>
      </c>
      <c r="H84" s="12">
        <f t="shared" si="2"/>
        <v>60</v>
      </c>
      <c r="I84" s="5" t="s">
        <v>213</v>
      </c>
      <c r="J84" s="3"/>
      <c r="K84" s="3"/>
    </row>
    <row r="85" spans="1:11" ht="93.75" x14ac:dyDescent="0.3">
      <c r="A85" s="5">
        <v>78</v>
      </c>
      <c r="B85" s="4" t="s">
        <v>152</v>
      </c>
      <c r="C85" s="18" t="s">
        <v>153</v>
      </c>
      <c r="D85" s="4" t="s">
        <v>140</v>
      </c>
      <c r="E85" s="34">
        <v>29</v>
      </c>
      <c r="F85" s="34">
        <v>15</v>
      </c>
      <c r="G85" s="34">
        <v>23</v>
      </c>
      <c r="H85" s="12">
        <f t="shared" si="2"/>
        <v>67</v>
      </c>
      <c r="I85" s="5" t="s">
        <v>211</v>
      </c>
      <c r="J85" s="3"/>
      <c r="K85" s="3"/>
    </row>
    <row r="86" spans="1:11" s="14" customFormat="1" ht="93.75" x14ac:dyDescent="0.25">
      <c r="A86" s="5">
        <v>79</v>
      </c>
      <c r="B86" s="4" t="s">
        <v>210</v>
      </c>
      <c r="C86" s="20" t="s">
        <v>155</v>
      </c>
      <c r="D86" s="13" t="s">
        <v>156</v>
      </c>
      <c r="E86" s="31">
        <v>25</v>
      </c>
      <c r="F86" s="44">
        <v>16</v>
      </c>
      <c r="G86" s="44">
        <v>27</v>
      </c>
      <c r="H86" s="37">
        <f t="shared" si="2"/>
        <v>68</v>
      </c>
      <c r="I86" s="15" t="s">
        <v>211</v>
      </c>
      <c r="J86" s="15"/>
      <c r="K86" s="13"/>
    </row>
    <row r="87" spans="1:11" s="14" customFormat="1" ht="75" x14ac:dyDescent="0.25">
      <c r="A87" s="5">
        <v>80</v>
      </c>
      <c r="B87" s="4" t="s">
        <v>157</v>
      </c>
      <c r="C87" s="20" t="s">
        <v>158</v>
      </c>
      <c r="D87" s="13" t="s">
        <v>156</v>
      </c>
      <c r="E87" s="31">
        <v>30</v>
      </c>
      <c r="F87" s="31">
        <v>15</v>
      </c>
      <c r="G87" s="31">
        <v>35</v>
      </c>
      <c r="H87" s="12">
        <f t="shared" si="2"/>
        <v>80</v>
      </c>
      <c r="I87" s="15" t="s">
        <v>211</v>
      </c>
      <c r="J87" s="15"/>
      <c r="K87" s="62" t="s">
        <v>33</v>
      </c>
    </row>
    <row r="88" spans="1:11" s="14" customFormat="1" ht="112.5" x14ac:dyDescent="0.25">
      <c r="A88" s="5">
        <v>81</v>
      </c>
      <c r="B88" s="4" t="s">
        <v>159</v>
      </c>
      <c r="C88" s="13" t="s">
        <v>160</v>
      </c>
      <c r="D88" s="13" t="s">
        <v>156</v>
      </c>
      <c r="E88" s="31">
        <v>35</v>
      </c>
      <c r="F88" s="31">
        <v>15</v>
      </c>
      <c r="G88" s="31">
        <v>32</v>
      </c>
      <c r="H88" s="12">
        <f t="shared" si="2"/>
        <v>82</v>
      </c>
      <c r="I88" s="15" t="s">
        <v>211</v>
      </c>
      <c r="J88" s="15"/>
      <c r="K88" s="13"/>
    </row>
    <row r="89" spans="1:11" s="14" customFormat="1" ht="112.5" x14ac:dyDescent="0.25">
      <c r="A89" s="5">
        <v>82</v>
      </c>
      <c r="B89" s="4" t="s">
        <v>161</v>
      </c>
      <c r="C89" s="20" t="s">
        <v>162</v>
      </c>
      <c r="D89" s="13" t="s">
        <v>156</v>
      </c>
      <c r="E89" s="44">
        <v>35</v>
      </c>
      <c r="F89" s="31">
        <v>16</v>
      </c>
      <c r="G89" s="31">
        <v>34</v>
      </c>
      <c r="H89" s="12">
        <f t="shared" si="2"/>
        <v>85</v>
      </c>
      <c r="I89" s="15" t="s">
        <v>215</v>
      </c>
      <c r="J89" s="15"/>
      <c r="K89" s="62" t="s">
        <v>33</v>
      </c>
    </row>
    <row r="90" spans="1:11" s="14" customFormat="1" ht="93.75" x14ac:dyDescent="0.25">
      <c r="A90" s="5">
        <v>83</v>
      </c>
      <c r="B90" s="4" t="s">
        <v>163</v>
      </c>
      <c r="C90" s="19" t="s">
        <v>164</v>
      </c>
      <c r="D90" s="4" t="s">
        <v>165</v>
      </c>
      <c r="E90" s="16">
        <v>31</v>
      </c>
      <c r="F90" s="16">
        <v>16</v>
      </c>
      <c r="G90" s="16">
        <v>32</v>
      </c>
      <c r="H90" s="12">
        <f t="shared" si="2"/>
        <v>79</v>
      </c>
      <c r="I90" s="15" t="s">
        <v>211</v>
      </c>
      <c r="J90" s="16"/>
      <c r="K90" s="4"/>
    </row>
    <row r="91" spans="1:11" s="14" customFormat="1" ht="56.25" x14ac:dyDescent="0.25">
      <c r="A91" s="5">
        <v>84</v>
      </c>
      <c r="B91" s="4" t="s">
        <v>216</v>
      </c>
      <c r="C91" s="19" t="s">
        <v>166</v>
      </c>
      <c r="D91" s="4" t="s">
        <v>167</v>
      </c>
      <c r="E91" s="16">
        <v>32</v>
      </c>
      <c r="F91" s="16">
        <v>14</v>
      </c>
      <c r="G91" s="16">
        <v>32</v>
      </c>
      <c r="H91" s="12">
        <f t="shared" si="2"/>
        <v>78</v>
      </c>
      <c r="I91" s="16" t="s">
        <v>211</v>
      </c>
      <c r="J91" s="16"/>
      <c r="K91" s="4"/>
    </row>
    <row r="92" spans="1:11" s="14" customFormat="1" ht="93.75" x14ac:dyDescent="0.25">
      <c r="A92" s="5">
        <v>85</v>
      </c>
      <c r="B92" s="4" t="s">
        <v>168</v>
      </c>
      <c r="C92" s="19" t="s">
        <v>169</v>
      </c>
      <c r="D92" s="4" t="s">
        <v>170</v>
      </c>
      <c r="E92" s="16">
        <v>28</v>
      </c>
      <c r="F92" s="16">
        <v>15</v>
      </c>
      <c r="G92" s="16">
        <v>35</v>
      </c>
      <c r="H92" s="12">
        <f t="shared" si="2"/>
        <v>78</v>
      </c>
      <c r="I92" s="16" t="s">
        <v>211</v>
      </c>
      <c r="J92" s="16"/>
      <c r="K92" s="4"/>
    </row>
    <row r="93" spans="1:11" s="14" customFormat="1" ht="75" x14ac:dyDescent="0.25">
      <c r="A93" s="5">
        <v>86</v>
      </c>
      <c r="B93" s="4" t="s">
        <v>171</v>
      </c>
      <c r="C93" s="19" t="s">
        <v>172</v>
      </c>
      <c r="D93" s="4" t="s">
        <v>167</v>
      </c>
      <c r="E93" s="16">
        <v>30</v>
      </c>
      <c r="F93" s="16">
        <v>18</v>
      </c>
      <c r="G93" s="16">
        <v>35</v>
      </c>
      <c r="H93" s="12">
        <f t="shared" si="2"/>
        <v>83</v>
      </c>
      <c r="I93" s="16" t="s">
        <v>211</v>
      </c>
      <c r="J93" s="16"/>
      <c r="K93" s="4"/>
    </row>
    <row r="94" spans="1:11" s="14" customFormat="1" ht="112.5" x14ac:dyDescent="0.25">
      <c r="A94" s="5">
        <v>87</v>
      </c>
      <c r="B94" s="4" t="s">
        <v>173</v>
      </c>
      <c r="C94" s="13" t="s">
        <v>174</v>
      </c>
      <c r="D94" s="13" t="s">
        <v>175</v>
      </c>
      <c r="E94" s="15">
        <v>38</v>
      </c>
      <c r="F94" s="15">
        <v>18</v>
      </c>
      <c r="G94" s="15">
        <v>38</v>
      </c>
      <c r="H94" s="12">
        <f t="shared" si="2"/>
        <v>94</v>
      </c>
      <c r="I94" s="15" t="s">
        <v>215</v>
      </c>
      <c r="J94" s="15"/>
      <c r="K94" s="13"/>
    </row>
    <row r="95" spans="1:11" s="14" customFormat="1" ht="75" x14ac:dyDescent="0.25">
      <c r="A95" s="5">
        <v>88</v>
      </c>
      <c r="B95" s="10" t="s">
        <v>176</v>
      </c>
      <c r="C95" s="18" t="s">
        <v>177</v>
      </c>
      <c r="D95" s="13" t="s">
        <v>178</v>
      </c>
      <c r="E95" s="15">
        <v>35</v>
      </c>
      <c r="F95" s="15">
        <v>16</v>
      </c>
      <c r="G95" s="15">
        <v>32</v>
      </c>
      <c r="H95" s="12">
        <f t="shared" si="2"/>
        <v>83</v>
      </c>
      <c r="I95" s="15" t="s">
        <v>211</v>
      </c>
      <c r="J95" s="15"/>
      <c r="K95" s="62" t="s">
        <v>33</v>
      </c>
    </row>
    <row r="96" spans="1:11" s="14" customFormat="1" ht="93.75" x14ac:dyDescent="0.25">
      <c r="A96" s="5">
        <v>89</v>
      </c>
      <c r="B96" s="4" t="s">
        <v>179</v>
      </c>
      <c r="C96" s="18" t="s">
        <v>180</v>
      </c>
      <c r="D96" s="13" t="s">
        <v>178</v>
      </c>
      <c r="E96" s="44">
        <v>35</v>
      </c>
      <c r="F96" s="44">
        <v>16</v>
      </c>
      <c r="G96" s="44">
        <v>36</v>
      </c>
      <c r="H96" s="37">
        <f t="shared" si="2"/>
        <v>87</v>
      </c>
      <c r="I96" s="44" t="s">
        <v>215</v>
      </c>
      <c r="J96" s="15"/>
      <c r="K96" s="62" t="s">
        <v>33</v>
      </c>
    </row>
    <row r="97" spans="1:11" s="14" customFormat="1" ht="93.75" x14ac:dyDescent="0.25">
      <c r="A97" s="5">
        <v>90</v>
      </c>
      <c r="B97" s="4" t="s">
        <v>181</v>
      </c>
      <c r="C97" s="18" t="s">
        <v>182</v>
      </c>
      <c r="D97" s="13" t="s">
        <v>178</v>
      </c>
      <c r="E97" s="15">
        <v>35</v>
      </c>
      <c r="F97" s="15">
        <v>17</v>
      </c>
      <c r="G97" s="15">
        <v>36</v>
      </c>
      <c r="H97" s="12">
        <f t="shared" si="2"/>
        <v>88</v>
      </c>
      <c r="I97" s="15" t="s">
        <v>215</v>
      </c>
      <c r="J97" s="15"/>
      <c r="K97" s="13"/>
    </row>
    <row r="98" spans="1:11" s="14" customFormat="1" ht="56.25" x14ac:dyDescent="0.25">
      <c r="A98" s="5">
        <v>91</v>
      </c>
      <c r="B98" s="4" t="s">
        <v>183</v>
      </c>
      <c r="C98" s="18" t="s">
        <v>184</v>
      </c>
      <c r="D98" s="13" t="s">
        <v>178</v>
      </c>
      <c r="E98" s="35">
        <v>32</v>
      </c>
      <c r="F98" s="35">
        <v>16</v>
      </c>
      <c r="G98" s="36">
        <v>38</v>
      </c>
      <c r="H98" s="37">
        <f t="shared" si="2"/>
        <v>86</v>
      </c>
      <c r="I98" s="30" t="s">
        <v>215</v>
      </c>
      <c r="J98" s="15"/>
      <c r="K98" s="13"/>
    </row>
    <row r="99" spans="1:11" s="14" customFormat="1" ht="93.75" x14ac:dyDescent="0.25">
      <c r="A99" s="5">
        <v>92</v>
      </c>
      <c r="B99" s="4" t="s">
        <v>185</v>
      </c>
      <c r="C99" s="18" t="s">
        <v>186</v>
      </c>
      <c r="D99" s="13" t="s">
        <v>178</v>
      </c>
      <c r="E99" s="15">
        <v>35</v>
      </c>
      <c r="F99" s="15">
        <v>17</v>
      </c>
      <c r="G99" s="15">
        <v>36</v>
      </c>
      <c r="H99" s="12">
        <f t="shared" si="2"/>
        <v>88</v>
      </c>
      <c r="I99" s="15" t="s">
        <v>215</v>
      </c>
      <c r="J99" s="15"/>
      <c r="K99" s="13"/>
    </row>
    <row r="100" spans="1:11" s="14" customFormat="1" ht="75" x14ac:dyDescent="0.25">
      <c r="A100" s="5">
        <v>93</v>
      </c>
      <c r="B100" s="4" t="s">
        <v>187</v>
      </c>
      <c r="C100" s="21" t="s">
        <v>188</v>
      </c>
      <c r="D100" s="13" t="s">
        <v>178</v>
      </c>
      <c r="E100" s="44">
        <v>30</v>
      </c>
      <c r="F100" s="44">
        <v>15</v>
      </c>
      <c r="G100" s="44">
        <v>27</v>
      </c>
      <c r="H100" s="61">
        <f t="shared" si="2"/>
        <v>72</v>
      </c>
      <c r="I100" s="60" t="s">
        <v>211</v>
      </c>
      <c r="J100" s="15"/>
      <c r="K100" s="13"/>
    </row>
    <row r="101" spans="1:11" s="14" customFormat="1" ht="75" x14ac:dyDescent="0.25">
      <c r="A101" s="5">
        <v>94</v>
      </c>
      <c r="B101" s="4" t="s">
        <v>220</v>
      </c>
      <c r="C101" s="18" t="s">
        <v>189</v>
      </c>
      <c r="D101" s="13" t="s">
        <v>178</v>
      </c>
      <c r="E101" s="30">
        <v>26</v>
      </c>
      <c r="F101" s="15">
        <v>14</v>
      </c>
      <c r="G101" s="15">
        <v>29</v>
      </c>
      <c r="H101" s="12">
        <f t="shared" si="2"/>
        <v>69</v>
      </c>
      <c r="I101" s="15" t="s">
        <v>211</v>
      </c>
      <c r="J101" s="15"/>
      <c r="K101" s="13"/>
    </row>
    <row r="103" spans="1:11" x14ac:dyDescent="0.3">
      <c r="B103" s="63" t="s">
        <v>232</v>
      </c>
    </row>
    <row r="104" spans="1:11" x14ac:dyDescent="0.3">
      <c r="B104" s="63" t="s">
        <v>231</v>
      </c>
    </row>
  </sheetData>
  <mergeCells count="14">
    <mergeCell ref="K6:K7"/>
    <mergeCell ref="H6:H7"/>
    <mergeCell ref="I6:I7"/>
    <mergeCell ref="J6:J7"/>
    <mergeCell ref="D1:K1"/>
    <mergeCell ref="D2:K2"/>
    <mergeCell ref="A4:K4"/>
    <mergeCell ref="A6:A7"/>
    <mergeCell ref="B6:B7"/>
    <mergeCell ref="C6:C7"/>
    <mergeCell ref="D6:D7"/>
    <mergeCell ref="E6:G6"/>
    <mergeCell ref="A1:C1"/>
    <mergeCell ref="A2:C2"/>
  </mergeCells>
  <pageMargins left="0.7" right="0.7" top="0.75" bottom="0.75" header="0.3" footer="0.3"/>
  <pageSetup paperSize="9"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TỔNG HỢP</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2026-05-25T09:16:09Z</dcterms:modified>
</cp:coreProperties>
</file>